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v.ivanovskii\Desktop\Договоры Аренда\0 - Общая информация\Новая папка\"/>
    </mc:Choice>
  </mc:AlternateContent>
  <xr:revisionPtr revIDLastSave="0" documentId="13_ncr:1_{7AF0B62E-CFFC-483E-8110-1B1888FB1DB5}" xr6:coauthVersionLast="47" xr6:coauthVersionMax="47" xr10:uidLastSave="{00000000-0000-0000-0000-000000000000}"/>
  <bookViews>
    <workbookView xWindow="-120" yWindow="-120" windowWidth="29040" windowHeight="15840" xr2:uid="{00000000-000D-0000-FFFF-FFFF00000000}"/>
  </bookViews>
  <sheets>
    <sheet name="на 31.12.2020" sheetId="3" r:id="rId1"/>
  </sheets>
  <definedNames>
    <definedName name="__xlnm.Print_Area_1">#REF!</definedName>
    <definedName name="__xlnm.Print_Area_2">#REF!</definedName>
    <definedName name="__xlnm.Print_Area_3">#REF!</definedName>
    <definedName name="__xlnm.Print_Area_7">#REF!</definedName>
    <definedName name="_xlnm._FilterDatabase" localSheetId="0" hidden="1">'на 31.12.2020'!$A$6:$Z$481</definedName>
    <definedName name="Depriciation">#N/A</definedName>
    <definedName name="Depriciation_4">#N/A</definedName>
    <definedName name="Language">"'file://ry_srv_data/users/shpitko/bpb_int-vers3.xls'#$initials.$b$1"</definedName>
    <definedName name="tmp">#N/A</definedName>
    <definedName name="tmp_4">#N/A</definedName>
    <definedName name="years">#N/A</definedName>
    <definedName name="years_4">#N/A</definedName>
    <definedName name="брокбн">#N/A</definedName>
    <definedName name="брокбуфер">#N/A</definedName>
    <definedName name="брокдеббн">#N/A</definedName>
    <definedName name="брокнал">#N/A</definedName>
    <definedName name="вагонынал">NA()</definedName>
    <definedName name="дебброкбуфер">#N/A</definedName>
    <definedName name="дебгороптбн">#N/A</definedName>
    <definedName name="дебгороптбуфер">#N/A</definedName>
    <definedName name="дебДУСТбн">#N/A</definedName>
    <definedName name="дебДУСТбуфер">#N/A</definedName>
    <definedName name="дебиторыброк">#N/A</definedName>
    <definedName name="дебиторыгоропт">#N/A</definedName>
    <definedName name="дебиторыДУСТ">#N/A</definedName>
    <definedName name="дебиторымаркет">#N/A</definedName>
    <definedName name="дебиторыМК">#N/A</definedName>
    <definedName name="дебиторымосква">#N/A</definedName>
    <definedName name="дебиторырегионы">#N/A</definedName>
    <definedName name="дебиторырегпр">#N/A</definedName>
    <definedName name="дебмосквабуфер">#N/A</definedName>
    <definedName name="дебрегионыбуфер">#N/A</definedName>
    <definedName name="дебрегпрбн">#N/A</definedName>
    <definedName name="дебрегпрбуфер">#N/A</definedName>
    <definedName name="дистрибьюциябн">#N/A</definedName>
    <definedName name="дистрибьюциябн1">#N/A</definedName>
    <definedName name="дистрибьюциябуфер">#N/A</definedName>
    <definedName name="дистрибьюциявз">#N/A</definedName>
    <definedName name="дистрибьюциянал">#N/A</definedName>
    <definedName name="долл">31</definedName>
    <definedName name="ДУСТбн">#N/A</definedName>
    <definedName name="ДУСТнал">#N/A</definedName>
    <definedName name="енен">#N/A</definedName>
    <definedName name="зарплатаброк">#N/A</definedName>
    <definedName name="зарплатаброк_4">#N/A</definedName>
    <definedName name="зарплатакорпорация">#N/A</definedName>
    <definedName name="зарплатакорпорация_4">#N/A</definedName>
    <definedName name="зарплатамаркет">#N/A</definedName>
    <definedName name="зарплатамаркет_4">#N/A</definedName>
    <definedName name="зарплатамосква">#N/A</definedName>
    <definedName name="зарплатамосква_4">#N/A</definedName>
    <definedName name="зарплатаСБР">#N/A</definedName>
    <definedName name="зарплатаСБР_4">#N/A</definedName>
    <definedName name="кредиторыБрокбн">#N/A</definedName>
    <definedName name="кредиторыБрокбуфер">#N/A</definedName>
    <definedName name="кредиторыБроквз">#N/A</definedName>
    <definedName name="кредиторыБрокнал">#N/A</definedName>
    <definedName name="кредиторыМосквабн">#N/A</definedName>
    <definedName name="кредиторыМосквабуфер">#N/A</definedName>
    <definedName name="кредиторыМоскванал">#N/A</definedName>
    <definedName name="кредиторыСБРбн">#N/A</definedName>
    <definedName name="кредиторыСБРбуфер">#N/A</definedName>
    <definedName name="кредиторыСБРвз">#N/A</definedName>
    <definedName name="кредиторыСБРнал">#N/A</definedName>
    <definedName name="маркетбаутекбн">#N/A</definedName>
    <definedName name="маркетбаутекнал">#N/A</definedName>
    <definedName name="маркетвыборгскаябн">#N/A</definedName>
    <definedName name="маркетвыборгскаябн_4">#N/A</definedName>
    <definedName name="маркетвыборгскаянал">#N/A</definedName>
    <definedName name="маркетвыборгскаянал_4">#N/A</definedName>
    <definedName name="маркетдеббн">#N/A</definedName>
    <definedName name="маркетзаказыбн">#N/A</definedName>
    <definedName name="маркетзаказыбн_4">#N/A</definedName>
    <definedName name="маркетзаказынал">#N/A</definedName>
    <definedName name="маркетзаказынал_4">#N/A</definedName>
    <definedName name="маркетприморскаябн">#N/A</definedName>
    <definedName name="маркетприморскаянал">#N/A</definedName>
    <definedName name="маркетркцбн">#N/A</definedName>
    <definedName name="маркетркцнал">#N/A</definedName>
    <definedName name="маркетэлектроклаббн">#N/A</definedName>
    <definedName name="маркетэлектроклабнал">#N/A</definedName>
    <definedName name="МКбн">#N/A</definedName>
    <definedName name="МКбуфер">#N/A</definedName>
    <definedName name="МКдеббн">#N/A</definedName>
    <definedName name="МКдеббуфер">#N/A</definedName>
    <definedName name="МКнал">#N/A</definedName>
    <definedName name="москвабн">#N/A</definedName>
    <definedName name="москвабуфер">#N/A</definedName>
    <definedName name="москвадеббн">#N/A</definedName>
    <definedName name="москванал">#N/A</definedName>
    <definedName name="ОПбаутекбн">#N/A</definedName>
    <definedName name="ОПбаутекбуфер">#N/A</definedName>
    <definedName name="ОПбаутекнал">#N/A</definedName>
    <definedName name="Опвыборгскаябн">#N/A</definedName>
    <definedName name="ОПвыборгскаябуфер">#N/A</definedName>
    <definedName name="ОПвыборгскаянал">#N/A</definedName>
    <definedName name="ОПприморскаябн">#N/A</definedName>
    <definedName name="ОПприморскаябуфер">#N/A</definedName>
    <definedName name="ОПприморскаянал">#N/A</definedName>
    <definedName name="ОПрыбинскаябн">#N/A</definedName>
    <definedName name="ОПрыбинскаябуфер">#N/A</definedName>
    <definedName name="ОПрыбинскаявз">#N/A</definedName>
    <definedName name="ОПрыбинскаянал">#N/A</definedName>
    <definedName name="остатокналначало">#N/A</definedName>
    <definedName name="остатокналначало_4">#N/A</definedName>
    <definedName name="поставщикиБрок">#N/A</definedName>
    <definedName name="поставщикиброкбн">#N/A</definedName>
    <definedName name="поставщикиброкбуфер">#N/A</definedName>
    <definedName name="поставщикиброквз">#N/A</definedName>
    <definedName name="поставщикиМосква">#N/A</definedName>
    <definedName name="поставщикимосквабн">#N/A</definedName>
    <definedName name="поставщикимосквабуфер">#N/A</definedName>
    <definedName name="поставщикиСБР">#N/A</definedName>
    <definedName name="поставщикиСБРбн">#N/A</definedName>
    <definedName name="поставщикиСБРбуфер">#N/A</definedName>
    <definedName name="поставщикиСБРвз">#N/A</definedName>
    <definedName name="распилбаутекбн">#N/A</definedName>
    <definedName name="распилбаутекбн_4">#N/A</definedName>
    <definedName name="распилбаутекнал">#N/A</definedName>
    <definedName name="распилбаутекнал_4">#N/A</definedName>
    <definedName name="распилрыбанал">#N/A</definedName>
    <definedName name="распилрыбанал_4">#N/A</definedName>
    <definedName name="распилрыбинскаябн">#N/A</definedName>
    <definedName name="распилрыбинскаябн_4">#N/A</definedName>
    <definedName name="регионыбн">#N/A</definedName>
    <definedName name="регионыбуфер">#N/A</definedName>
    <definedName name="регионыдеббн">#N/A</definedName>
    <definedName name="регионынал">#N/A</definedName>
    <definedName name="регпрбн">#N/A</definedName>
    <definedName name="регпрбуфер">#N/A</definedName>
    <definedName name="регпрнал">#N/A</definedName>
    <definedName name="столоваямарата">#N/A</definedName>
    <definedName name="столоваямарата_4">#N/A</definedName>
    <definedName name="столоваярыба">#N/A</definedName>
    <definedName name="столоваярыба_4">#N/A</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85" i="3" l="1"/>
  <c r="P485" i="3"/>
</calcChain>
</file>

<file path=xl/sharedStrings.xml><?xml version="1.0" encoding="utf-8"?>
<sst xmlns="http://schemas.openxmlformats.org/spreadsheetml/2006/main" count="6301" uniqueCount="2924">
  <si>
    <t>Кадастровый номер</t>
  </si>
  <si>
    <t>29:22:000000:1022</t>
  </si>
  <si>
    <t>Служебно-бытовой корпус</t>
  </si>
  <si>
    <t>33:22:032314:206</t>
  </si>
  <si>
    <t>Помещение (№ на поэтажном плане 96)</t>
  </si>
  <si>
    <t>33:22:032147:431</t>
  </si>
  <si>
    <t>Помещение</t>
  </si>
  <si>
    <t>33:20:012601:422</t>
  </si>
  <si>
    <t>Помещение III, этаж 1</t>
  </si>
  <si>
    <t>33:04:090101:525</t>
  </si>
  <si>
    <t>62:29:0090024:213</t>
  </si>
  <si>
    <t>Нежилое здание</t>
  </si>
  <si>
    <t>48:20:0020318:64</t>
  </si>
  <si>
    <t>Здания и сооружения для технического обслуживания автотранспорта</t>
  </si>
  <si>
    <t>48:20:0021702:484</t>
  </si>
  <si>
    <t>48:20:0021702:483</t>
  </si>
  <si>
    <t>48:20:0014101:1569</t>
  </si>
  <si>
    <t>35:16:0102007:68</t>
  </si>
  <si>
    <t>Нежилое помещение</t>
  </si>
  <si>
    <t>35:05:0303042:143</t>
  </si>
  <si>
    <t>Пассажирский причал</t>
  </si>
  <si>
    <t>35:05:0303025:469</t>
  </si>
  <si>
    <t>35:05:0304036:419</t>
  </si>
  <si>
    <t>35:05:0304036:428</t>
  </si>
  <si>
    <t>Паромная переправа (левый берег)</t>
  </si>
  <si>
    <t>35:01:0207003:95</t>
  </si>
  <si>
    <t>Грузовой причал</t>
  </si>
  <si>
    <t>35:01:0207004:342</t>
  </si>
  <si>
    <t>35:01:0207005:98</t>
  </si>
  <si>
    <t>Причал ремонтно-механических мастерских</t>
  </si>
  <si>
    <t>35:28:0102018:630</t>
  </si>
  <si>
    <t>Нежилые помещения №№ 1-10 на 1 этаже</t>
  </si>
  <si>
    <t>35:01:0304012:79</t>
  </si>
  <si>
    <t>Эстакада железобетонная причала Девятины</t>
  </si>
  <si>
    <t>50:47:0020102:73</t>
  </si>
  <si>
    <t>Тёплая автостоянка</t>
  </si>
  <si>
    <t>50:11:0020104:3270</t>
  </si>
  <si>
    <t>Магазин</t>
  </si>
  <si>
    <t>67:27:0020319:184</t>
  </si>
  <si>
    <t>77:01:0002014:4855</t>
  </si>
  <si>
    <t>33:22:011224:4672</t>
  </si>
  <si>
    <t>Нежилое помещение II, этаж 1</t>
  </si>
  <si>
    <t>33:22:016023:232</t>
  </si>
  <si>
    <t>Помещение II</t>
  </si>
  <si>
    <t>35:24:0201008:223</t>
  </si>
  <si>
    <t>33:22:011100:98</t>
  </si>
  <si>
    <t>35:24:0201008:224</t>
  </si>
  <si>
    <t>33:22:032185:613</t>
  </si>
  <si>
    <t>Помещение (№ на поэтажном плане 21,22,23,24)</t>
  </si>
  <si>
    <t>Мастерская УАХ</t>
  </si>
  <si>
    <t>29:22:040201:427</t>
  </si>
  <si>
    <t>Открытая стоянка для автомашин</t>
  </si>
  <si>
    <t>33:22:016023:233</t>
  </si>
  <si>
    <t>Здание проходной</t>
  </si>
  <si>
    <t>40:26:000340:263</t>
  </si>
  <si>
    <t>40:26:000340:264</t>
  </si>
  <si>
    <t>40:26:000340:194</t>
  </si>
  <si>
    <t>62:29:0080016:8</t>
  </si>
  <si>
    <t>Здание</t>
  </si>
  <si>
    <t>78:06:0002122:26</t>
  </si>
  <si>
    <t>Корпус № 16</t>
  </si>
  <si>
    <t>78:06:0002122:29</t>
  </si>
  <si>
    <t>Корпус № 15</t>
  </si>
  <si>
    <t>78:06:0002122:36</t>
  </si>
  <si>
    <t>Производственное, административно-бытовое, складское</t>
  </si>
  <si>
    <t>78:07:0003212:1018</t>
  </si>
  <si>
    <t>Производственное</t>
  </si>
  <si>
    <t>78:31:0001057:2027</t>
  </si>
  <si>
    <t>Учреждение</t>
  </si>
  <si>
    <t>78:32:0007503:3021</t>
  </si>
  <si>
    <t>78:32:0007503:3013</t>
  </si>
  <si>
    <t>78:32:0007503:3009</t>
  </si>
  <si>
    <t>78:12:0007003:2059</t>
  </si>
  <si>
    <t>Корпус 2, цех обработки</t>
  </si>
  <si>
    <t>78:12:0007003:2058</t>
  </si>
  <si>
    <t>Заводоуправление</t>
  </si>
  <si>
    <t>78:12:0007003:2054</t>
  </si>
  <si>
    <t>Котельная</t>
  </si>
  <si>
    <t>78:12:0007003:2060</t>
  </si>
  <si>
    <t>ЭМО</t>
  </si>
  <si>
    <t>78:12:0007003:2062</t>
  </si>
  <si>
    <t>Ремонтно-механический цех</t>
  </si>
  <si>
    <t>78:12:0007003:2063</t>
  </si>
  <si>
    <t>Компрессорная</t>
  </si>
  <si>
    <t>78:12:0007003:2064</t>
  </si>
  <si>
    <t>Гараж и материальный склад</t>
  </si>
  <si>
    <t>78:15:0008112:2020</t>
  </si>
  <si>
    <t>ЦРП-2</t>
  </si>
  <si>
    <t>78:15:0008112:2017</t>
  </si>
  <si>
    <t>Здание АТС в складе № 32</t>
  </si>
  <si>
    <t>Здание щитовой</t>
  </si>
  <si>
    <t>78:15:0008225:2013</t>
  </si>
  <si>
    <t>Здание АТС в бывшем Пождепо 3 района</t>
  </si>
  <si>
    <t>78:36:0501203:2004</t>
  </si>
  <si>
    <t>78:36:0501203:2168</t>
  </si>
  <si>
    <t>78:36:0501203:2164</t>
  </si>
  <si>
    <t>47:29:0000000:1808</t>
  </si>
  <si>
    <t>10:01:0030121:530</t>
  </si>
  <si>
    <t>51:20:0002013:227</t>
  </si>
  <si>
    <t>29:22:050514:686</t>
  </si>
  <si>
    <t>29:22:000000:2016</t>
  </si>
  <si>
    <t>60:27:0010326:376</t>
  </si>
  <si>
    <t>39:15:132521:28</t>
  </si>
  <si>
    <t>39:15:140201:52</t>
  </si>
  <si>
    <t>39:15:132332:25</t>
  </si>
  <si>
    <t>39:15:132332:26</t>
  </si>
  <si>
    <t>39:15:121520:39</t>
  </si>
  <si>
    <t>39:15:140405:38</t>
  </si>
  <si>
    <t>40:26:000297:384</t>
  </si>
  <si>
    <t>40:26:000264:181</t>
  </si>
  <si>
    <t>50:47:0020102:134</t>
  </si>
  <si>
    <t>33:20:012601:414</t>
  </si>
  <si>
    <t>33:22:024096:1277</t>
  </si>
  <si>
    <t>35:24:0202013:95</t>
  </si>
  <si>
    <t>35:24:0202013:96</t>
  </si>
  <si>
    <t>29:22:000000:2015</t>
  </si>
  <si>
    <t>29:22:000000:7711</t>
  </si>
  <si>
    <t>29:22:000000:2012</t>
  </si>
  <si>
    <t>29:22:000000:2011</t>
  </si>
  <si>
    <t>29:22:000000:2014</t>
  </si>
  <si>
    <t>35:24:0202013:94</t>
  </si>
  <si>
    <t>33:20:012601:420</t>
  </si>
  <si>
    <t>50:47:0020102:63</t>
  </si>
  <si>
    <t>Административное здание</t>
  </si>
  <si>
    <t>50:47:0020102:163</t>
  </si>
  <si>
    <t xml:space="preserve">Здание лабораторно-исследовательского корпуса </t>
  </si>
  <si>
    <t>Нет</t>
  </si>
  <si>
    <t>Приложение № 1</t>
  </si>
  <si>
    <t xml:space="preserve">                                         3. Объекты недвижимого имущества, включая земельные участка ФГУП "Дирекция по инвестиционной деятельности"</t>
  </si>
  <si>
    <t>№ п/п</t>
  </si>
  <si>
    <t>Адрес местонахождения земельного участка</t>
  </si>
  <si>
    <t xml:space="preserve">Кадастровый номер земельного участка </t>
  </si>
  <si>
    <t>Кадастровая стоимость, руб,</t>
  </si>
  <si>
    <t>Площадь земельного участка       кв,м2</t>
  </si>
  <si>
    <t>Категория земель</t>
  </si>
  <si>
    <t>Вид разрешенного использования земельного участка</t>
  </si>
  <si>
    <t>Вид права, на котором УП использует земельный участок</t>
  </si>
  <si>
    <t>Реквизиты документов, подтверждающих права на земельный участок</t>
  </si>
  <si>
    <t>Сведения о наличии (отстутсвии0 обременений с указанием даты возникновения и срока, на который установлено обременение</t>
  </si>
  <si>
    <t>Наименование объекта</t>
  </si>
  <si>
    <t>Назначение, фактическое использование объекта</t>
  </si>
  <si>
    <t>Адрес местонахождения объекта</t>
  </si>
  <si>
    <t>Общая площадь объекта недвижимости   кв, м(протяженность в пог,м)</t>
  </si>
  <si>
    <t>Этажность</t>
  </si>
  <si>
    <t>Год постройки</t>
  </si>
  <si>
    <t>Сведения о техническм состоянии</t>
  </si>
  <si>
    <t>Сведения об отнесении здания, сооружения к объектам культурного наследия</t>
  </si>
  <si>
    <t>Вид права, на котором УП использует здание, сооружение</t>
  </si>
  <si>
    <t>Реквизиты документов, подтверждающих права на здание, сооружение УП</t>
  </si>
  <si>
    <t>Реквизиты документов о государственной регистрации права собственности РФ</t>
  </si>
  <si>
    <t>Сведения о наличии (отстутсвии обременений с указанием даты возникновения и срока, на который установлено обременение</t>
  </si>
  <si>
    <t>Кадастровый номер земельного участка, на котором расположено здание (сооружение)</t>
  </si>
  <si>
    <t>г,Санкт-Петербург, ул, Профессора Качалова, д,9, лит, Р</t>
  </si>
  <si>
    <t>78:12:0007003:32</t>
  </si>
  <si>
    <t>земли населенных пунктов</t>
  </si>
  <si>
    <t>для размещения промышленных объектов</t>
  </si>
  <si>
    <t xml:space="preserve">РФ № 78-78-01/0531/2008-611  от 23.10.2008 </t>
  </si>
  <si>
    <t xml:space="preserve">
№ 78-78-01/0604/2008-552  от 23.10.2008  (Прочие ограничения (обременения))
№ 78-78-01/0604/2008-553  от 23.10.2008  (Прочие ограничения (обременения))
№ 78-78-01/0604/2008-554  от 23.10.2008  (Прочие ограничения (обременения))
№ 78-78-01/0604/2008-555  от 23.10.2008  (Прочие ограничения (обременения))
№ 78-78-01/0604/2008-556  от 23.10.2008  (Прочие ограничения (обременения))
№ 78-78-01/0604/2008-557  от 23.10.2008  (Прочие ограничения (обременения))
</t>
  </si>
  <si>
    <t>нежилое, административное (учрежденческое)</t>
  </si>
  <si>
    <t>г,Санкт-Петербург, улица Профессора Качалова, дом 9,
 лит, А</t>
  </si>
  <si>
    <t>1897</t>
  </si>
  <si>
    <t>удовлетворительное</t>
  </si>
  <si>
    <t>к ОКН не относится</t>
  </si>
  <si>
    <t>право хозяйственного ведения</t>
  </si>
  <si>
    <t xml:space="preserve"> № 78-78-01/0437/2009-169 
</t>
  </si>
  <si>
    <t>№ 78-01-199/2002-238.1  от 10.09.2002</t>
  </si>
  <si>
    <t>нежилое (котельная)</t>
  </si>
  <si>
    <t>г,Санкт-Петербург, улица Профессора Качалова, дом 9, лит, В</t>
  </si>
  <si>
    <t>1</t>
  </si>
  <si>
    <t>1965</t>
  </si>
  <si>
    <t xml:space="preserve">№ 78-78-01/0437/2009-291 от 28,08,2009 </t>
  </si>
  <si>
    <t xml:space="preserve">№ 78-78-01/0466/2007-086 </t>
  </si>
  <si>
    <t>нежилое</t>
  </si>
  <si>
    <t>г,Санкт-Петербург, улица Профессора Качалова, дом 9, лит, М</t>
  </si>
  <si>
    <t>1974</t>
  </si>
  <si>
    <t>№ 78-78-01/0437/2009-487 от 28,08,2009</t>
  </si>
  <si>
    <t>№ 78-01-199/2002-244.1  от 10.09.2002</t>
  </si>
  <si>
    <t>г,Санкт-Петербург, улица Профессора Качалова, дом 9, лит, Н</t>
  </si>
  <si>
    <t>2</t>
  </si>
  <si>
    <t>1977</t>
  </si>
  <si>
    <t>№ 78-78-01/0437/2009-368 от 28,08,2009</t>
  </si>
  <si>
    <t xml:space="preserve"> № 78-01-199/2002-246.1</t>
  </si>
  <si>
    <t>78:12:0007003:2057</t>
  </si>
  <si>
    <t>Главный корпус, цех выработки</t>
  </si>
  <si>
    <t>г,Санкт-Петербург, улица Профессора Качалова, дом 9, лит, Р</t>
  </si>
  <si>
    <t>0</t>
  </si>
  <si>
    <t>1972</t>
  </si>
  <si>
    <t>сгоревшее здание (присутствует фундамент)</t>
  </si>
  <si>
    <t xml:space="preserve"> № 78-78-01/0437/2009-331 от 28,08,2009г</t>
  </si>
  <si>
    <t xml:space="preserve"> № 78-01-199/2002-239.1</t>
  </si>
  <si>
    <t>нет</t>
  </si>
  <si>
    <t>г,Санкт-Петербург, улица Профессора Качалова, дом 9, лит, Б</t>
  </si>
  <si>
    <t>1969</t>
  </si>
  <si>
    <t xml:space="preserve">№ 78-78-01/0437/2009-194 от 28,08,2009г, </t>
  </si>
  <si>
    <t xml:space="preserve">№ 78-78-01/0138/2007-169      </t>
  </si>
  <si>
    <t>г,Санкт-Петербург, улица Профессора Качалова, дом 9, лит, Ж</t>
  </si>
  <si>
    <t xml:space="preserve"> № 78-78-01/0437/2009-244 от 28,08,2009г,</t>
  </si>
  <si>
    <t xml:space="preserve">        № 78-01/199/2002-242.1            </t>
  </si>
  <si>
    <t>г,Санкт-Петербург, улица Профессора Качалова, дом 9, лит, Л</t>
  </si>
  <si>
    <t>№ 78-78-01/0437/2009-462 от 28,08,2009</t>
  </si>
  <si>
    <t>№ 78-01-199/2002-243.1</t>
  </si>
  <si>
    <t>78:40:0019214:1332</t>
  </si>
  <si>
    <t>Казарма-учебное № 57 (подвергся разрушению)</t>
  </si>
  <si>
    <t xml:space="preserve"> Санкт-Петербург, город Петергоф, Разводная улица, дом 15, литера У</t>
  </si>
  <si>
    <t>1932</t>
  </si>
  <si>
    <t>разрушенное здание</t>
  </si>
  <si>
    <t xml:space="preserve">№ 78-78-05/0013/2009-666                  </t>
  </si>
  <si>
    <t xml:space="preserve">№ 78-78-01/0548/2007-530 </t>
  </si>
  <si>
    <t>78:36:0005018:1666</t>
  </si>
  <si>
    <t>нежилое помещение -Часть Нежилого помещения (доля 46/100) общая площадь 20330,5 кв,м,</t>
  </si>
  <si>
    <t>СПб, ул,Александра Матросова, д,4, к,2, лит,Л доля РФ 46/100 помещ, 1-Н, 8-Н, 15-Н, 16-Н, 24-Н, 25-Н, 31-Н 33-Н, 34-Н, 36-Н в праве общей долевой соб-ти на пом, 1-Н, 3-Н, 4-Н, 5-Н, 6-Н, 8-Н, 14-Н, 15-Н, 16-Н, 17-Н, 24-Н, 25-Н, 26-Н, 27-Н, 28-Н, 29-Н, 30-Н, 31-Н, 32-Н, 33-Н, 34-Н, 35-Н, 36-Н (1 ОН);</t>
  </si>
  <si>
    <t>1-й-2й-антрессоли, 3-й-4-й</t>
  </si>
  <si>
    <t>1879</t>
  </si>
  <si>
    <t>Объект культурного наследия (ВВОКН)</t>
  </si>
  <si>
    <t xml:space="preserve"> № 78-78-01/0480/2009-479
</t>
  </si>
  <si>
    <t xml:space="preserve"> № 78-78-01/0275/2005-004 (доля 46/100) </t>
  </si>
  <si>
    <t>нежилое помещение</t>
  </si>
  <si>
    <t>г, СПб,, ул,Александра Матросова, д,4, к,2, лит,Л, пом, 2Н</t>
  </si>
  <si>
    <t>Объект культурного наследия</t>
  </si>
  <si>
    <t xml:space="preserve"> № 78-78-01/0480/2009-432</t>
  </si>
  <si>
    <t xml:space="preserve"> № 78-78-01/0546/2005-620  </t>
  </si>
  <si>
    <t>78:36:0005018:1684</t>
  </si>
  <si>
    <t>г, СПб,, ул,Александра Матросова, д,4, к,2, лит,Л, пом, 7Н</t>
  </si>
  <si>
    <t xml:space="preserve"> № 78-78-01/0480/2009-460</t>
  </si>
  <si>
    <t xml:space="preserve"> № 78-78-01/0546/2005-661  </t>
  </si>
  <si>
    <t>г,Санкт-Петербург, Московский проспект, дом 65, литера У</t>
  </si>
  <si>
    <t xml:space="preserve">78:32:0007503:34 </t>
  </si>
  <si>
    <t xml:space="preserve"> РФ № 78-78-30/104/2011-175  от 10.05.2012  </t>
  </si>
  <si>
    <t>№ 78-78-30/104/2011-175  от 10.05.2012  (Прочие ограничения (обременения))</t>
  </si>
  <si>
    <t>Административное</t>
  </si>
  <si>
    <t>СПб, Московский проспект, д,65, лит,У</t>
  </si>
  <si>
    <t>1826</t>
  </si>
  <si>
    <t>Объект культурного наследия 
№ 78-78-30/0060/2009-352  от 08,09,2009</t>
  </si>
  <si>
    <t xml:space="preserve">№ 78-78-30/0058/2009-685 
</t>
  </si>
  <si>
    <t xml:space="preserve"> № 78-01-186/2001-616.2  </t>
  </si>
  <si>
    <t xml:space="preserve"> г,Санкт-Петербург, Московский проспект, дом 65</t>
  </si>
  <si>
    <t xml:space="preserve">78:32:0007503:6 </t>
  </si>
  <si>
    <t xml:space="preserve"> РФ № 78-78/030-78/117/007/2015-230/2  от 05.05.2015 </t>
  </si>
  <si>
    <t>№ 3378099.3  от 16.08.1996  (Прочие ограничения (обременения))</t>
  </si>
  <si>
    <t>СПб, Московский проспект, д,65, лит,Ф</t>
  </si>
  <si>
    <t>3</t>
  </si>
  <si>
    <t xml:space="preserve">Объект культурного наследия 
№ 78-78-30/0060/2009-354  от 08,09,2009 </t>
  </si>
  <si>
    <t xml:space="preserve">№ 78-78-30/0058/2009-687 </t>
  </si>
  <si>
    <t xml:space="preserve">№ 1549373.2 </t>
  </si>
  <si>
    <t>г,Санкт-Петербург, Московский проспект, дом 65, литера Ц</t>
  </si>
  <si>
    <t>78:32:0007503:23</t>
  </si>
  <si>
    <t>для многоквартирной застройки</t>
  </si>
  <si>
    <t>РФ № 78:32:0007503:23-78/030/2020-4  от 24.01.2020</t>
  </si>
  <si>
    <t xml:space="preserve">
№ 78-78-30/0055/2009-449  от 17.07.2009  (Прочие ограничения (обременения))
№ 78-78-30/0055/2009-450  от 17.07.2009  (Прочие ограничения (обременения))
№ 78-78-30/0055/2009-451  от 17.07.2009  (Прочие ограничения (обременения))
№ 78-78-30/0055/2009-452  от 17.07.2009  (Прочие ограничения (обременения))
№ 78-78-30/0055/2009-453  от 17.07.2009  (Прочие ограничения (обременения))
№ 78-78-30/0055/2009-454  от 17.07.2009  (Прочие ограничения (обременения))
№ 78-78-30/0055/2009-455  от 17.07.2009  (Прочие ограничения (обременения))
№ 78-78-30/0055/2009-456  от 17.07.2009  (Прочие ограничения (обременения))
№ 78-78-30/0055/2009-458  от 17.07.2009  (Прочие ограничения (обременения))</t>
  </si>
  <si>
    <t>СПб, Московский проспект, д,65, лит,Ц</t>
  </si>
  <si>
    <t>1828</t>
  </si>
  <si>
    <t xml:space="preserve">Объект культурного наследия 
№ 78-78-30/0060/2009-353  от 08,09,2009  </t>
  </si>
  <si>
    <t xml:space="preserve"> № 78-78-30/0058/2009-688 </t>
  </si>
  <si>
    <t xml:space="preserve"> № 78-01-185/2001-119.2  </t>
  </si>
  <si>
    <t xml:space="preserve">
г,Санкт-Петербург, Кожевенная линия, дом 34, литера А</t>
  </si>
  <si>
    <t>78:06:0002122:6</t>
  </si>
  <si>
    <t>для размещения складских помещений</t>
  </si>
  <si>
    <t>РФ зарег. № 78-78-01/0488/2007-416  от 15.10.2007              Св-во от 15,10,2007г, 78-АГ 013703</t>
  </si>
  <si>
    <t>№ 78-78-01/0641/2006-613  от 01.12.2006  (Аренда (в том числе, субаренда))
№ 78-01-9521/2004-262.8  от 29.12.2004  (Иные ограничения (обременения) прав)
№ 78-01-9521/2004-262.3  от 29.12.2004  (Иные ограничения (обременения) прав)
№ 78-01-9521/2004-262.4  от 29.12.2004  (Иные ограничения (обременения) прав)
№ 78-01-9521/2004-262.10  от 29.12.2004  (Иные ограничения (обременения) прав)
№ 78-01-9521/2004-262.6  от 29.12.2004  (Иные ограничения (обременения) прав)
№ 78-01-9521/2004-262.5  от 29.12.2004  (Иные ограничения (обременения) прав)
№ 78-01-9521/2004-262.9  от 29.12.2004  (Иные ограничения (обременения) прав)
№ 78-01-9521/2004-262.7  от 29.12.2004  (Иные ограничения (обременения) прав)</t>
  </si>
  <si>
    <t xml:space="preserve">СПб, Кожевенная линия, д,34, 
лит,А
</t>
  </si>
  <si>
    <t>6(2-6)</t>
  </si>
  <si>
    <t>1900</t>
  </si>
  <si>
    <t xml:space="preserve">Объект культурного наследия        </t>
  </si>
  <si>
    <t xml:space="preserve"> № 78-78-01/0605/2009-581 
</t>
  </si>
  <si>
    <t xml:space="preserve">№ 78-78-01/0807/2009-149  </t>
  </si>
  <si>
    <t xml:space="preserve">СПб, Кожевенная линия, д,34, 
лит,Е
</t>
  </si>
  <si>
    <t>1960</t>
  </si>
  <si>
    <t xml:space="preserve"> № 78-78-01/0486/2009-203 
</t>
  </si>
  <si>
    <t xml:space="preserve"> № 78-78-01/0214/2005-454   </t>
  </si>
  <si>
    <t xml:space="preserve">СПб, Кожевенная линия, д,34, 
лит,Ж
</t>
  </si>
  <si>
    <t xml:space="preserve"> № 78-78-01/0486/2009-246
</t>
  </si>
  <si>
    <t xml:space="preserve"> № 78-78-01/0214/2005-431 </t>
  </si>
  <si>
    <t xml:space="preserve">
 г,Санкт-Петербург, Петровский проспект, дом 20, литера Я
</t>
  </si>
  <si>
    <t>78:07:0003212:1396</t>
  </si>
  <si>
    <t>РФ зарег, № 78-78-31/016/2013-143  от 19.12.2013  Свид-во от 19,12,2013г, 78-АЗ 169398</t>
  </si>
  <si>
    <t xml:space="preserve">
№ 78-78/031-78/117/005/2016-401/1  от 21.11.2016  (Сервитут)
№ 78-78-31/016/2013-143  от 19.12.2013  (Прочие ограничения (обременения))
№ 78-78-31/016/2013-143  от 19.12.2013  (Прочие ограничения (обременения))
№ 78-78-31/016/2013-143  от 19.12.2013  (Прочие ограничения (обременения))
№ 78-78-31/016/2013-143  от 19.12.2013  (Прочие ограничения (обременения))
№ 78-78-31/016/2013-143  от 19.12.2013  (Прочие ограничения (обременения))
№ 78-78-31/016/2013-143  от 19.12.2013  (Прочие ограничения (обременения))
№ 78-78-31/016/2013-143  от 19.12.2013  (Прочие ограничения (обременения))
№ 78-78-31/016/2013-143  от 19.12.2013  (Прочие ограничения (обременения))
№ 78-78-31/016/2013-143  от 19.12.2013  (Прочие ограничения (обременения))</t>
  </si>
  <si>
    <t>СПб, Петровский проспект, д,20, лит,Я</t>
  </si>
  <si>
    <t xml:space="preserve">Выявленный  объект культурного наследия 78-78-31/004/2010-138           </t>
  </si>
  <si>
    <t xml:space="preserve"> № 78-78-31/051/2009-145
</t>
  </si>
  <si>
    <t xml:space="preserve"> № 78-78-31/004/2010-138 СВ-во от 01,02,10г, 78-АД 651669</t>
  </si>
  <si>
    <t>Российская Федерация, Санкт-Петербург, муниципальный округ Морские ворота, 2-й район Морского порта, участок 105</t>
  </si>
  <si>
    <t>78:15:0008112:2906</t>
  </si>
  <si>
    <t>10052937,76</t>
  </si>
  <si>
    <t xml:space="preserve">РФ № 78:15:0008112:2906-78/041/2017-1  от 22.03.2017   </t>
  </si>
  <si>
    <t>СПб,, 2-й район Морского порта, лит, БЛ</t>
  </si>
  <si>
    <t>1912</t>
  </si>
  <si>
    <t>ВОКН</t>
  </si>
  <si>
    <t xml:space="preserve">№ 78-78-01/0416/2010-145
</t>
  </si>
  <si>
    <t xml:space="preserve"> № 78-01-226/2001-459.1
</t>
  </si>
  <si>
    <t>Российская Федерация, Санкт-Петербург, муниципальный округ Морские ворота, 2-й район Морского порта, участок 109</t>
  </si>
  <si>
    <t>78:15:0008112:2904</t>
  </si>
  <si>
    <t xml:space="preserve"> 1015286,14</t>
  </si>
  <si>
    <t>для размещения распределительных пунктов</t>
  </si>
  <si>
    <t xml:space="preserve">РФ № 78:15:0008112:2904-78/041/2017-1  от 30.01.2017 </t>
  </si>
  <si>
    <t>СПб,, 2-й район Морского порта, лит, БТ</t>
  </si>
  <si>
    <t>3,подвал</t>
  </si>
  <si>
    <t>1929</t>
  </si>
  <si>
    <t xml:space="preserve">№ 78-78-41/018/2010-182
</t>
  </si>
  <si>
    <t xml:space="preserve"> № 78-78-41/079/2011-177
</t>
  </si>
  <si>
    <t>СПб,, 3-й район Морского порта, лит, АМ</t>
  </si>
  <si>
    <t>9(подземная 1)</t>
  </si>
  <si>
    <t>1939</t>
  </si>
  <si>
    <t>№ 78-78-01/0416/2010-142</t>
  </si>
  <si>
    <t>№ 78-01-226/2001-458,1</t>
  </si>
  <si>
    <t>нет сведений</t>
  </si>
  <si>
    <t>Российская Федерация, Санкт-Петербург, муниципальный округ Автово, Угольная гавань, Элеваторная площадка, дом 22, участок 127</t>
  </si>
  <si>
    <t>78:15:00008244:2271</t>
  </si>
  <si>
    <t>440925,59</t>
  </si>
  <si>
    <t xml:space="preserve">РФ № 78:15:0008244:2271-78/041/2017-1  от 30.01.2017 </t>
  </si>
  <si>
    <t>Здание мазутонасосной</t>
  </si>
  <si>
    <t>СПб, Угольная гавань, Элеваторная площадка, д, 22, лит, Н</t>
  </si>
  <si>
    <t>2,подвал</t>
  </si>
  <si>
    <t>1973</t>
  </si>
  <si>
    <t>№ 78-78-41/018/2010-234</t>
  </si>
  <si>
    <t xml:space="preserve"> № 78-78-41/079/2011-161</t>
  </si>
  <si>
    <t>Российская Федерация, Санкт-Петербург, муниципальный округ Автово, Угольная гавань, Элеваторная площадка, участок 129</t>
  </si>
  <si>
    <t>78:15:0008244:2272</t>
  </si>
  <si>
    <t>551016,93</t>
  </si>
  <si>
    <t xml:space="preserve">РФ № 78:15:0008244:2272-78/041/2017-1  от 31.01.2017 </t>
  </si>
  <si>
    <t>78:15:0008244:2031</t>
  </si>
  <si>
    <t>Здание котельной 4</t>
  </si>
  <si>
    <t>СПб, Угольная гавань, Элеваторная площадка, д, 22, лит, О</t>
  </si>
  <si>
    <t xml:space="preserve"> № 78-78-41/018/2010-276</t>
  </si>
  <si>
    <t>№ 78-78-41/079/2011-160</t>
  </si>
  <si>
    <t>Российская Федерация, Санкт-Петербург, муниципальный округ Автово, Угольная гавань, Элеваторная площадка, участок 128</t>
  </si>
  <si>
    <t>78:15:0008244:2273</t>
  </si>
  <si>
    <t>3171169,83</t>
  </si>
  <si>
    <t xml:space="preserve">РФ № 78:15:0008244:2273-78/041/2017-1  от 30.01.2017 </t>
  </si>
  <si>
    <t>78:15:0008244:2032</t>
  </si>
  <si>
    <t>ТП 39</t>
  </si>
  <si>
    <t>СПб, Угольная гавань, Элеваторная площадка, д, 22, лит, П</t>
  </si>
  <si>
    <t>1959</t>
  </si>
  <si>
    <t xml:space="preserve"> № 78-78-41/019/2010-281</t>
  </si>
  <si>
    <t>№ 78-78-41/079/2011-164</t>
  </si>
  <si>
    <t>Российская Федерация, Санкт-Петербург, муниципальный округ Автово, Угольная гавань, Элеваторная площадка, участок 132</t>
  </si>
  <si>
    <t>78:15:0008244:2276</t>
  </si>
  <si>
    <t>295043,87</t>
  </si>
  <si>
    <t>для размещения объектов транспорта</t>
  </si>
  <si>
    <t xml:space="preserve">РФ № 78:15:0008244:2276-78/041/2017-1  от 31.01.2017 </t>
  </si>
  <si>
    <t>ТП 40</t>
  </si>
  <si>
    <t>СПб, Угольная гавань, Элеваторная площадка, д, 22, лит, Р</t>
  </si>
  <si>
    <t>№ 78-78-41/018/2010-277</t>
  </si>
  <si>
    <t xml:space="preserve"> № 78-78-41/079/2011-158</t>
  </si>
  <si>
    <t>Российская Федерация, Санкт-петербург, муниципальный округ Автово, Угольная гавань, Элеваторная площадка, участок 126</t>
  </si>
  <si>
    <t>78:15:0008244:2277</t>
  </si>
  <si>
    <t>275830,92</t>
  </si>
  <si>
    <t>для размещения объектов жилищно-коммунального хозяйства</t>
  </si>
  <si>
    <t xml:space="preserve">РФ № 78:15:0008244:2277-78/041/2017-1  от 30.01.2017  </t>
  </si>
  <si>
    <t>78:15:0008244:2030</t>
  </si>
  <si>
    <t>ТП 37</t>
  </si>
  <si>
    <t>СПб, Угольная гавань, Элеваторная площадка, д, 22, лит, М</t>
  </si>
  <si>
    <t xml:space="preserve"> № 78-78-41/076/2011-348</t>
  </si>
  <si>
    <t>№ 78-78-41/079/2011-163</t>
  </si>
  <si>
    <t>Российская Федерация, Санкт-Петербург, муниципальный округ Автово, Угольная гавань, Элеваторная площадка, участок 124</t>
  </si>
  <si>
    <t>78:15:0000000:1494</t>
  </si>
  <si>
    <t>4075392,05</t>
  </si>
  <si>
    <t>Для размещения и эксплуатации объектов морского, внутреннего водного транспорта</t>
  </si>
  <si>
    <t xml:space="preserve">РФ № 78:15:0000000:1494-78/041/2017-1  от 30.01.2017   </t>
  </si>
  <si>
    <t>78:15:0008244:2242</t>
  </si>
  <si>
    <t>Шпора Угольной гавани</t>
  </si>
  <si>
    <t>СПб, Угольная гавань, Элеваторная площадка, д, 22, лит, БИ</t>
  </si>
  <si>
    <t>1963</t>
  </si>
  <si>
    <t xml:space="preserve"> № 78-78-41/076/2011-349</t>
  </si>
  <si>
    <t xml:space="preserve"> № 78-78-41/079/2011-169</t>
  </si>
  <si>
    <t>Российская Федерация, Санкт-Петербург, муниципальный округ Автово, Угольная гавань, Элеваторная площадка, дом 22, строение 9</t>
  </si>
  <si>
    <t>78:15:0008244:2270</t>
  </si>
  <si>
    <t>1169131,05</t>
  </si>
  <si>
    <t xml:space="preserve">РФ № 78-78/041-78/117/006/2016-115/1  от 22.12.2016 </t>
  </si>
  <si>
    <t>Берегоукрепление в районе котельной</t>
  </si>
  <si>
    <t>СПб, Угольная гавань, Элеваторная площадка, д, 22, лит, Ч</t>
  </si>
  <si>
    <t>№ 78-78-41/076/2011-296</t>
  </si>
  <si>
    <t xml:space="preserve"> № 78-78-41/079/2011-182</t>
  </si>
  <si>
    <t>Российская Федерация, Санкт-Петербург, муниципальный округ Автово, территория Элеваторная площадка, участок 134</t>
  </si>
  <si>
    <t>78:15:0824501:151</t>
  </si>
  <si>
    <t>190836,39</t>
  </si>
  <si>
    <t>Для размещения складских помещений</t>
  </si>
  <si>
    <t xml:space="preserve">РФ № 78:15:0824501:151-78/041/2018-3  от 01.08.2018 </t>
  </si>
  <si>
    <t>СПб, Угольная гавань, Элеваторная площадка, д, 22, лит, АЦ</t>
  </si>
  <si>
    <t>1,подвал</t>
  </si>
  <si>
    <t>1986</t>
  </si>
  <si>
    <t xml:space="preserve"> № 78-78-41/018/2010-275</t>
  </si>
  <si>
    <t xml:space="preserve"> № 78-78-41/079/2011-162</t>
  </si>
  <si>
    <t>г.Санкт-Петербург, улица Чапаева, дом 20, сооружение 1, литера А, (убежище)</t>
  </si>
  <si>
    <t>78:07:0003054:5</t>
  </si>
  <si>
    <t>для размещения объектов специального назначения</t>
  </si>
  <si>
    <t xml:space="preserve">РФ № 78-78-31/060/2008-130  от 09.10.2008 </t>
  </si>
  <si>
    <t>№ 78-78-31/004/2009-113  от 12.02.2009  (Аренда (в том числе, субаренда))
№ 78-78-31/053/2008-264  от 09.10.2008  (Иные ограничения (обременения) прав)
№ 78-78-31/053/2008-265  от 09.10.2008  (Иные ограничения (обременения) прав)
№ 78-78-31/053/2008-262  от 09.10.2008  (Иные ограничения (обременения) прав)
№ 78-78-31/053/2008-269  от 09.10.2008  (Иные ограничения (обременения) прав)
№ 78-78-31/053/2008-268  от 09.10.2008  (Иные ограничения (обременения) прав)
№ 78-78-31/053/2008-263  от 09.10.2008  (Иные ограничения (обременения) прав)
№ 78-78-31/053/2008-261  от 09.10.2008  (Иные ограничения (обременения) прав)
№ 78-78-31/053/2008-267  от 09.10.2008  (Иные ограничения (обременения) прав)
№ 78-78-31/053/2008-266  от 09.10.2008  (Иные ограничения (обременения) прав)</t>
  </si>
  <si>
    <t>78:07:0003054:2005</t>
  </si>
  <si>
    <t>Убежище</t>
  </si>
  <si>
    <t xml:space="preserve">СПб, ул, Чапаева, дом 20, сооружение 1, лит, А </t>
  </si>
  <si>
    <t>1956</t>
  </si>
  <si>
    <t>№ 78-78-31/021/2010-315</t>
  </si>
  <si>
    <t xml:space="preserve"> № 78-78-01/0283/2006-578          </t>
  </si>
  <si>
    <t xml:space="preserve"> г.Санкт-Петербург, Садовая улица, дом 34, литера А</t>
  </si>
  <si>
    <t>78:31:0001057:14</t>
  </si>
  <si>
    <t>68660680,77</t>
  </si>
  <si>
    <t xml:space="preserve"> Для размещения производственных и административных зданий, строений, сооружений и обслуживающих их объектов</t>
  </si>
  <si>
    <t xml:space="preserve">РФ  № 78-78-55/103/2014-369  от 18.11.2014 </t>
  </si>
  <si>
    <t>СПб, ул, Садовая д, 34,  лит, А</t>
  </si>
  <si>
    <t>8(подземнаяя-1)</t>
  </si>
  <si>
    <t>1908</t>
  </si>
  <si>
    <t xml:space="preserve"> № 78-78-42/014/2011-053</t>
  </si>
  <si>
    <t xml:space="preserve"> № 78-78-42/055/2011-493
</t>
  </si>
  <si>
    <t>78:31:0001057:2026</t>
  </si>
  <si>
    <t>Гараж</t>
  </si>
  <si>
    <t>СПб, ул, Садовая, д, 34, лит, В</t>
  </si>
  <si>
    <t xml:space="preserve"> № 78-78-42/010/2012-271
</t>
  </si>
  <si>
    <t xml:space="preserve"> № 78-78-42/010/2012-272</t>
  </si>
  <si>
    <t>г, Санкт-Петербург, улица Победы, дом 17, литера А, помещение 1-Н</t>
  </si>
  <si>
    <t>1954</t>
  </si>
  <si>
    <t xml:space="preserve"> № 78-78/034-55/107/2014-457/1 </t>
  </si>
  <si>
    <t xml:space="preserve"> № 78-78/034-34/026/2014-290/1 </t>
  </si>
  <si>
    <t>г,Санкт-Петербург, улица Победы, дом 17, литера А, помещение 10-Н</t>
  </si>
  <si>
    <t xml:space="preserve"> № 78-78/034-55/107/2014-459/1 </t>
  </si>
  <si>
    <t xml:space="preserve">№ 78-78/034-34/026/2014-291/1 </t>
  </si>
  <si>
    <t>78:14:0007637:4235</t>
  </si>
  <si>
    <t>СПб, Победы 17, лит, А пом, 3Н</t>
  </si>
  <si>
    <t>подвал</t>
  </si>
  <si>
    <t xml:space="preserve"> № 78-78-34/041/2011-233</t>
  </si>
  <si>
    <t xml:space="preserve">№ 78-78-34/077/2011-469 
</t>
  </si>
  <si>
    <t>СПб, Зеленков пер,, д,7а, лит, З, пом, 2Н</t>
  </si>
  <si>
    <t xml:space="preserve">№ 78-78-39/086/2011-445
</t>
  </si>
  <si>
    <t xml:space="preserve"> №с 78-78-39/086/2011-461 
</t>
  </si>
  <si>
    <t>СПб, Зеленков пер,, д,7а, лит, З, пом, 17Н</t>
  </si>
  <si>
    <t xml:space="preserve"> № 78-78-39/086/2011-447
</t>
  </si>
  <si>
    <t xml:space="preserve"> №с 78-78-39/086/2011-462 
</t>
  </si>
  <si>
    <t>Санкт-Петербург, пер Зеленков, д 7а, литера И</t>
  </si>
  <si>
    <t>78:36:0501203:2300</t>
  </si>
  <si>
    <t>Для размещения объектов жилищно-коммунального хозяйства</t>
  </si>
  <si>
    <t>№ 78:36:0501203:2300-78/039/2019-3  от 05.11.2019  (Аренда) на 49 лет</t>
  </si>
  <si>
    <t xml:space="preserve">РФ зарег-но № 78:36:0501203:2300-78/039/2018-1  от 12.12.2018 </t>
  </si>
  <si>
    <t>СПб, Зеленков пер,, д,7а, лит, И</t>
  </si>
  <si>
    <t>1889</t>
  </si>
  <si>
    <t xml:space="preserve"> № 78-78-39/041/2012-275
</t>
  </si>
  <si>
    <t xml:space="preserve"> № 78-78-39/041/2012-276
</t>
  </si>
  <si>
    <t>78:31:0001463:2409</t>
  </si>
  <si>
    <t>Суворовский пр,, дом 16/13, лит,А, пом,13-Н</t>
  </si>
  <si>
    <t>№ 78-78-42/166/2011-429</t>
  </si>
  <si>
    <t>78:06:0002122:46</t>
  </si>
  <si>
    <t>СПб,, ул, Кожевенная, д, 40, лит, Б,, пом, 13Н</t>
  </si>
  <si>
    <t>1978</t>
  </si>
  <si>
    <t xml:space="preserve"> 78-78-66/005/2013-264</t>
  </si>
  <si>
    <t xml:space="preserve">№ 78-78-33/096/2012-126
</t>
  </si>
  <si>
    <t>Квартира</t>
  </si>
  <si>
    <t>жилое</t>
  </si>
  <si>
    <t>СПб,, пос, Шушары, Ленсоветовский, д, 21, корп, 3, кв,51</t>
  </si>
  <si>
    <t>4</t>
  </si>
  <si>
    <t>2007</t>
  </si>
  <si>
    <t xml:space="preserve">№ 78-78-06/099/2012-330 
</t>
  </si>
  <si>
    <t xml:space="preserve"> № 78-78-06/007/2012-014 </t>
  </si>
  <si>
    <t>СПб,, пос, Шушары, Ленсоветовский, д, 21, корп, 3, кв,83</t>
  </si>
  <si>
    <t xml:space="preserve">№ 78-78-06/099/2012-339 
</t>
  </si>
  <si>
    <t xml:space="preserve"> № 78-78-06/007/2012-026 </t>
  </si>
  <si>
    <t>78:42:1832202:1449</t>
  </si>
  <si>
    <t>СПб,, пос, Шушары, Ленсоветовский, д, 21, корп, 3, кв,84</t>
  </si>
  <si>
    <t xml:space="preserve">№ 78-78-06/099/2012-340 
</t>
  </si>
  <si>
    <t xml:space="preserve"> № 78-78-06/007/2012-494 </t>
  </si>
  <si>
    <t>СПб, пр,Обуховской обороны, д,269, корп,3, кв,20</t>
  </si>
  <si>
    <t>7</t>
  </si>
  <si>
    <t>1988</t>
  </si>
  <si>
    <t xml:space="preserve">№ 78-78-78/001/2013-149 </t>
  </si>
  <si>
    <t xml:space="preserve"> № 78-78-40/059/2012-352 </t>
  </si>
  <si>
    <t>Ленинградская область, Гатчинский район, г Гатчина, ул Рошаля, д 12</t>
  </si>
  <si>
    <t>47:25:0109079:347</t>
  </si>
  <si>
    <t>для размещения объектов образования, здравоохранения и социального обеспечения, физической культуры и спорта, детского отдыха</t>
  </si>
  <si>
    <t xml:space="preserve">РФ РФ зарег-но № 47-47/001-47/001/004/2015-524/1  от 18.03.2015                     </t>
  </si>
  <si>
    <t>47:25:0109079:39</t>
  </si>
  <si>
    <t>Одноэтажное нежилое здание специальное с мансардой</t>
  </si>
  <si>
    <t>Ленинградская обл,, г, Гатчина, ул,Рошаля, д,12 лит,А</t>
  </si>
  <si>
    <t>1917</t>
  </si>
  <si>
    <t xml:space="preserve"> № 47-78-16/004/2009-455</t>
  </si>
  <si>
    <t xml:space="preserve"> № 47-47-16/004/2007-417 </t>
  </si>
  <si>
    <t>Одноэтажное нежилое здание специальное</t>
  </si>
  <si>
    <t>Ленинградская обл,, г, Гатчина, ул,Рошаля, д,12 лит,Б</t>
  </si>
  <si>
    <t>1966</t>
  </si>
  <si>
    <t xml:space="preserve"> № 47-78-16/004/2009-456 </t>
  </si>
  <si>
    <t xml:space="preserve">№ 47-47-16/004/2007-421 </t>
  </si>
  <si>
    <t>Ленинградская обл,, г, Гатчина, ул,Рошаля, д,12 лит,В</t>
  </si>
  <si>
    <t>1967</t>
  </si>
  <si>
    <t xml:space="preserve"> № 47-78-16/004/2009-457</t>
  </si>
  <si>
    <t xml:space="preserve"> № 47-47-16/004/2007-420 </t>
  </si>
  <si>
    <t>Ленинградская обл,, г, Гатчина, ул,Рошаля, д,12 лит,Д</t>
  </si>
  <si>
    <t>1968</t>
  </si>
  <si>
    <t xml:space="preserve"> № 47-78-16/004/2009-458</t>
  </si>
  <si>
    <t xml:space="preserve"> № 47-47-16/004/2007-419 </t>
  </si>
  <si>
    <t>Одноэтажное нежилое здание гостиницы для персонала</t>
  </si>
  <si>
    <t>Ленинградская обл,, г, Гатчина, ул,Рошаля, д,12 лит,Е</t>
  </si>
  <si>
    <t xml:space="preserve"> № 47-78-16/004/2009-459</t>
  </si>
  <si>
    <t xml:space="preserve"> № 47-47-16/004/2007-418 </t>
  </si>
  <si>
    <t>Ленинградская область, Лужский район, Лужское городское поселение, г, Луга, пр-кт Кирова, д,20</t>
  </si>
  <si>
    <t xml:space="preserve">     47:29:0103005:88</t>
  </si>
  <si>
    <t>для общего пользования (уличная сеть)</t>
  </si>
  <si>
    <t xml:space="preserve">РФ № 47-47/001-47/001/010/2015-248/1  от 21.07.2015 </t>
  </si>
  <si>
    <t>Кафе-кулинария-гостиница "Русь" (объект незавершённый строительством готовность 100%)</t>
  </si>
  <si>
    <t>Ленинградская область, Лужский район, г, Луга, пр, Кирова, д, 20</t>
  </si>
  <si>
    <t>4 (подземная 1)</t>
  </si>
  <si>
    <t>1995</t>
  </si>
  <si>
    <t xml:space="preserve">№ 47-78-23/042/2010-015, 
</t>
  </si>
  <si>
    <t xml:space="preserve"> № 47-47-01/007/2014-100</t>
  </si>
  <si>
    <t>47:29:0103005:88</t>
  </si>
  <si>
    <t xml:space="preserve"> Калининградская область, г Советск, ул Гагарина, д 12</t>
  </si>
  <si>
    <t>39:16:010501:8</t>
  </si>
  <si>
    <t>28933078,02</t>
  </si>
  <si>
    <t>Для иных видов использования, характерных для населенных пунктов</t>
  </si>
  <si>
    <t xml:space="preserve">РФ № 39-39-05/173/2006-324  от 21.11.2006 </t>
  </si>
  <si>
    <t xml:space="preserve">
№ 39-01-04/073/2000-676  от 12.10.2000  (Аренда (в том числе, субаренда))</t>
  </si>
  <si>
    <t>39:16:010501:261</t>
  </si>
  <si>
    <t>Административно-производственное здание Лит,А</t>
  </si>
  <si>
    <t xml:space="preserve">Калининградская обл,, г, Советск,                          ул, Гагарина, 12        </t>
  </si>
  <si>
    <t>8(подземная 1)</t>
  </si>
  <si>
    <t xml:space="preserve">      № 39-39-05/234/2009-974 от 07,10,2009</t>
  </si>
  <si>
    <t xml:space="preserve">    39-39-05/051/2011-970 </t>
  </si>
  <si>
    <t>39:16:010501:190</t>
  </si>
  <si>
    <t>Здание склада ДОК-12 Лит,Б</t>
  </si>
  <si>
    <t>1990</t>
  </si>
  <si>
    <t xml:space="preserve">    39-39-05/234/2009-975  от 07,10,2009</t>
  </si>
  <si>
    <t xml:space="preserve">     39-39-05/180/2008-737 </t>
  </si>
  <si>
    <t>39:16:010501:191</t>
  </si>
  <si>
    <t>Здание РМЦ Лит,В</t>
  </si>
  <si>
    <t>39-39-05/234/2009-976 от 07,10,2009</t>
  </si>
  <si>
    <t xml:space="preserve">      39-39-05/180/2008-738 от 29,08,2008</t>
  </si>
  <si>
    <t>39:16:010501:189</t>
  </si>
  <si>
    <t>Здание гаража Лит,З</t>
  </si>
  <si>
    <t>1981</t>
  </si>
  <si>
    <t xml:space="preserve"> 39-39-05/234/2009-977 от 07,10,2009</t>
  </si>
  <si>
    <t xml:space="preserve">     39-39-05/180/2008-736 от 29,08,2008</t>
  </si>
  <si>
    <t>Калининград,             ул, Генерала Буткова, д,19</t>
  </si>
  <si>
    <t xml:space="preserve">39:15:132330:12 </t>
  </si>
  <si>
    <t xml:space="preserve"> РФ   № 39-39-01/024/2010-257  от 28.01.2010 </t>
  </si>
  <si>
    <t>39:15:132330:61</t>
  </si>
  <si>
    <t>Нежилое здание Лит,А,А1а</t>
  </si>
  <si>
    <t>Калининградская область, г Калининград, ул Генерала Буткова, д 19</t>
  </si>
  <si>
    <t xml:space="preserve">  39-39-01/026/2010-168 от 25,02,2010 </t>
  </si>
  <si>
    <t xml:space="preserve">     39-39-01/076/2009-242 от 12,02,2009 </t>
  </si>
  <si>
    <t>39:15:132330:12</t>
  </si>
  <si>
    <t>Нежилое здание -проходная      Лит,Б</t>
  </si>
  <si>
    <t xml:space="preserve">  39-39-01/026/2010-170 от 25,02,2010 </t>
  </si>
  <si>
    <t xml:space="preserve">39-39-01/076/2009-246 от 12,02,2009 </t>
  </si>
  <si>
    <t>Нежилое здание (топливозаправочный пункт)         Лит,В</t>
  </si>
  <si>
    <t xml:space="preserve"> 39-39-01/026/2010-171 от 25,02,2010 </t>
  </si>
  <si>
    <t xml:space="preserve">  39-39-01/076/2009-245 от 12,02,2009 </t>
  </si>
  <si>
    <t>Нежилое здание    -склад   Лит,Г</t>
  </si>
  <si>
    <t xml:space="preserve">39-39-01/026/2010-172 от 25,02,2010 </t>
  </si>
  <si>
    <t xml:space="preserve">  39-39-01/076/2009-244 от 12,02,2009 </t>
  </si>
  <si>
    <t>Нежилое здание- проходная      Лит,Д</t>
  </si>
  <si>
    <t>2000</t>
  </si>
  <si>
    <t xml:space="preserve"> 39-39-01/026/2010-169 от 25,02,2010 </t>
  </si>
  <si>
    <t xml:space="preserve">  39-39-01/076/2009-243 от 12,02,2009 </t>
  </si>
  <si>
    <t>Нежилое здание - трансформаторная подстанция Лит,5</t>
  </si>
  <si>
    <t xml:space="preserve">       39-39-01/370/2012-147 от 10,10,2012</t>
  </si>
  <si>
    <t xml:space="preserve">   39-39-01/204/2014-206             от 28,04,2014</t>
  </si>
  <si>
    <t>39:15:132330:551</t>
  </si>
  <si>
    <t>Сооружение (ограждение)    192м</t>
  </si>
  <si>
    <t xml:space="preserve">нет </t>
  </si>
  <si>
    <t xml:space="preserve"> 39-39-01/248/2014-470 от 15,08,2014</t>
  </si>
  <si>
    <t xml:space="preserve">             39-39-01/248/2014-469               от 15,08,2014</t>
  </si>
  <si>
    <t>39:15:132330:552</t>
  </si>
  <si>
    <t>Сооружение (замощение)</t>
  </si>
  <si>
    <t xml:space="preserve">39-39-01/248/2014-471 от 15,08,2014  </t>
  </si>
  <si>
    <t xml:space="preserve">                       39-39-01/248/2014-468                от 15,08,2014</t>
  </si>
  <si>
    <t>Нежилое помещение Литер 1 в Литере А</t>
  </si>
  <si>
    <t>Калининградская область, г Калининград, ул Эпроновская, д 21, Литер I в Литере А</t>
  </si>
  <si>
    <t xml:space="preserve">  39-39-01/284/2010-869  от 23,11,2010  </t>
  </si>
  <si>
    <t xml:space="preserve">  39-39-01/128/2005-123 от 17,05,2005</t>
  </si>
  <si>
    <t>Калининград,              ул, Космонавта Леонова</t>
  </si>
  <si>
    <t>39:15:121520:499</t>
  </si>
  <si>
    <t>Для размещения объектов специального назначения</t>
  </si>
  <si>
    <t xml:space="preserve">РФ № 39:15:121520:499-39/021/2019-1  от 23.01.2019 </t>
  </si>
  <si>
    <t>Здание общественного питания Литер А</t>
  </si>
  <si>
    <t>Калининградская область, г Калининград, ул Космонавта Леонова, д 18</t>
  </si>
  <si>
    <t>2 (подземная 1)</t>
  </si>
  <si>
    <t>1945</t>
  </si>
  <si>
    <t>№ 39-39-01/116/2006-272  от 15,09,2011  (объект культурного наследия)</t>
  </si>
  <si>
    <t xml:space="preserve"> 39-39-01/234/2011-592 от 15,09,2011   </t>
  </si>
  <si>
    <t xml:space="preserve">     39-39-01/234/2011-591 от 15,09,2011   </t>
  </si>
  <si>
    <t>39:15:121520:496</t>
  </si>
  <si>
    <t>Сарай</t>
  </si>
  <si>
    <t>Калининградская область, г, Калининград, ул, Космонавта Леонова, 18</t>
  </si>
  <si>
    <t>1 (в том числе подземных 0)</t>
  </si>
  <si>
    <t>39:15:121520:496-39/021/2019-2 </t>
  </si>
  <si>
    <t>39:15:1215220:496-39/021/2018-1 от 16,10,2018</t>
  </si>
  <si>
    <t>Калининградская обл, г Калининград, ул Литовский Вал, дом 27</t>
  </si>
  <si>
    <t>39:15:132521: 2</t>
  </si>
  <si>
    <t>Для размещения производственных зданий</t>
  </si>
  <si>
    <t xml:space="preserve">РФ № 39-39-01/238/2007-252  от 03.09.2007 </t>
  </si>
  <si>
    <t>№ 39-39-01/187/2005-735  от 07.12.2005  (Аренда (в том числе, субаренда))</t>
  </si>
  <si>
    <t>Нежилое здание          Лит, А</t>
  </si>
  <si>
    <t>г, Калининград, ул, Литовский вал, 27</t>
  </si>
  <si>
    <t>№ 39-39-01/161/2011-588  от 06,05,2011  (объект культурного наследия)</t>
  </si>
  <si>
    <t xml:space="preserve">   39-39-01/023/2011-531 от 06,05,2011   </t>
  </si>
  <si>
    <t>№ 39-01-00/134/2001-577 от 16,01,2002</t>
  </si>
  <si>
    <t>Калининградская область, г Калининград, ул Литовский Вал</t>
  </si>
  <si>
    <t xml:space="preserve">39:15:000000:5997    </t>
  </si>
  <si>
    <t>Для размещения скверов, парков, городских садов</t>
  </si>
  <si>
    <t>РФ № 39-39/001-39/001/018/2015-1041/1  от 14.09.2015</t>
  </si>
  <si>
    <t xml:space="preserve"> Нежилое здание  -Памятник истории и культуры-Комплекс оборонительных сооружений Литовского Вала: кавальер II: склад-убежище</t>
  </si>
  <si>
    <t>Калининградская область, г Калининград, ул Литовский Вал, д 9, Литер А</t>
  </si>
  <si>
    <t>1 (подземная 1)</t>
  </si>
  <si>
    <t>1873</t>
  </si>
  <si>
    <t>№ 39-39-01/037/2011-794  от 20,07,2011  (объект культурного наследия)</t>
  </si>
  <si>
    <t xml:space="preserve">         39-39-01/037/2011-793 от 20,07,2011 </t>
  </si>
  <si>
    <t xml:space="preserve">      39-39-01/037/2011-792 от 20,07,2011 </t>
  </si>
  <si>
    <t>1)39:15:000000:5997    2)39:15:132502:7</t>
  </si>
  <si>
    <t>Калининградская область, г Калининград, ул Литовский Вал, 9</t>
  </si>
  <si>
    <t>39:15:132502:7</t>
  </si>
  <si>
    <t xml:space="preserve">РФ № 39-39/001-39/001/018/2015-1023/1  от 14.09.2015  </t>
  </si>
  <si>
    <t>РФ  № 39-39/001-39/001/018/2015-1041/1  от 14,09,2015</t>
  </si>
  <si>
    <t>39:15:132502:19</t>
  </si>
  <si>
    <t>Нежилое здание, памятник истории и культуры - Комплекс оборонительных сооружений Литовского Вала: кавальер II: казематированный траверс</t>
  </si>
  <si>
    <t>Калининградская область, г Калининград, ул Литовский Вал, д 9, Литер В</t>
  </si>
  <si>
    <t>№ 39-39-01/037/2011-802  от 20,07,2011  (объект культурного наследия)</t>
  </si>
  <si>
    <t xml:space="preserve">           39-39-01/037/2011-801 от 20,07,2011 </t>
  </si>
  <si>
    <t xml:space="preserve">    39-39-01/037/2011-800 от 20,07,2011 </t>
  </si>
  <si>
    <t>1)39:15:000000:5997    2)39:15:132502:8</t>
  </si>
  <si>
    <t>39:15:132502:8</t>
  </si>
  <si>
    <t xml:space="preserve">РФ № 39-39/001-39/001/018/2015-1026/1  от 14.09.2015 </t>
  </si>
  <si>
    <t xml:space="preserve">РФ № 39-39/001-39/001/018/2015-1041/1  от 14,09,2015 </t>
  </si>
  <si>
    <t>39:15:132502:20</t>
  </si>
  <si>
    <t>Нежилое здание, Памятник истории и культуры - Комплекс оборонительных сооружений Литовского Вала: кавальер II: казематированный траверс</t>
  </si>
  <si>
    <t>Калининградская область, г Калининград, ул Литовский Вал, д 9, Литер Г</t>
  </si>
  <si>
    <t>№ 39-39-01/037/2011-805  от 20,07,2011  (объект культурного наследия)</t>
  </si>
  <si>
    <t xml:space="preserve">        39-39-01/037/2011-804 от 20,07,2011  </t>
  </si>
  <si>
    <t xml:space="preserve">  39-39-01/037/2011-803 от 20,07,2011 </t>
  </si>
  <si>
    <t>1)39:15:000000:5997    2)39:15:132502:9</t>
  </si>
  <si>
    <t>39:15:132502:9</t>
  </si>
  <si>
    <t>для иных видов использования, характерных для населенных пунктов</t>
  </si>
  <si>
    <t xml:space="preserve">РФ № 39-39/001-39/001/018/2015-1031/1  от 14,09,2015 </t>
  </si>
  <si>
    <t>39:15:132502:21</t>
  </si>
  <si>
    <t>Нежилое здание, Памятник истории и культуры-Комплекс оборонительных сооружений Литовского Вала: кавальер II: казематированный траверс</t>
  </si>
  <si>
    <t>Калининградская область, г Калининград, ул Литовский Вал, д 9, Литер Д</t>
  </si>
  <si>
    <t>№ 39-39-01/037/2011-808  от 20,07,2011  (объект культурного наследия)</t>
  </si>
  <si>
    <t xml:space="preserve">         39-39-01/037/2011-807 от 20,07,2011 </t>
  </si>
  <si>
    <t xml:space="preserve"> 39-39-01/037/2011-806 от 20,07,2011 </t>
  </si>
  <si>
    <t>39:15:132502:10</t>
  </si>
  <si>
    <t xml:space="preserve"> РФ №39-39/001-39/001/018/2015-1035/1  от 14,09,2015  </t>
  </si>
  <si>
    <t xml:space="preserve"> № 39-39/001-39/001/018/2015-1041/1  от 14,09,2015  (собственность Российской Федерации)   </t>
  </si>
  <si>
    <t>39:15:132502:22</t>
  </si>
  <si>
    <t>Калининградская область, г Калининград, ул Литовский Вал, д 9, Литер Е</t>
  </si>
  <si>
    <t>№ 39-39-01/037/2011-811  от 20,07,2011  (объект культурного наследия)</t>
  </si>
  <si>
    <t>№ 39-39-01/037/2011-810  от 20.07.2011</t>
  </si>
  <si>
    <t xml:space="preserve">39-39-01/037/2011-809 от 20,07,2011 </t>
  </si>
  <si>
    <t>1)39:15:000000:5997    2)39:15:132502:11</t>
  </si>
  <si>
    <t>39:15:132502:11</t>
  </si>
  <si>
    <t xml:space="preserve">РФ № 39-39/001-39/001/018/2015-1039/1  от 14,09,2015  </t>
  </si>
  <si>
    <t xml:space="preserve"> РФ № 39-39/001-39/001/018/2015-1041/1  от 14,09,2015</t>
  </si>
  <si>
    <t>39:15:132502:18</t>
  </si>
  <si>
    <t>Нежилое здание, Памятник истории и культуры- Комплекс оборонительных сооружений Литовского вала: кавальер II: дозорный ход</t>
  </si>
  <si>
    <t>Калининградская область, г Калининград, ул Литовский Вал, д 9, Литер Б</t>
  </si>
  <si>
    <t>№ 39-39-01/037/2011-799  от 20,07,2011  (объект культурного наследия)</t>
  </si>
  <si>
    <t xml:space="preserve">     39-39-01/037/2011-798 от 20,07,2011 </t>
  </si>
  <si>
    <t xml:space="preserve">  39-39-01/037/2011-797 от 20,07,2011 </t>
  </si>
  <si>
    <t>22187,0</t>
  </si>
  <si>
    <t xml:space="preserve"> № 39-39/001-39/001/018/2015-1041/1  от 14.09.2015  (собственность Российской Федерации)   </t>
  </si>
  <si>
    <t>39:15:132502:28</t>
  </si>
  <si>
    <t>Нежилое здание, Памятник истории и культуры - Комплекс оборонительных сооружений Литовского Вала: кавальер II: дозорный ход</t>
  </si>
  <si>
    <t>Калининградская область, г Калининград, ул Литовский Вал, д 9, Литер Ж</t>
  </si>
  <si>
    <t>№ 39-39-01/037/2011-814  от 20,07,2011  (объект культурного наследия)</t>
  </si>
  <si>
    <t xml:space="preserve">        39-39-01/037/2011-813 от 20,07,2011 </t>
  </si>
  <si>
    <t xml:space="preserve">  39-39-01/037/2011-812 от 20,07,2011 </t>
  </si>
  <si>
    <t>Калининградская область, г Калининград, ул Канта</t>
  </si>
  <si>
    <t>39:15:140201:73</t>
  </si>
  <si>
    <t>Под водными объектами</t>
  </si>
  <si>
    <t>РФ № 39-39-01/389/2014-693  от 04.12.2014</t>
  </si>
  <si>
    <t xml:space="preserve">Причальное сооружение - северный спуск к воде  Лит, I </t>
  </si>
  <si>
    <t>Калининградская область, г Калининград, ул Канта, д 1</t>
  </si>
  <si>
    <t xml:space="preserve">   39-39-01/370/2012-144 от 10,10,2012</t>
  </si>
  <si>
    <t xml:space="preserve"> 39-39-01/204/2014-201 от 28,04,2014</t>
  </si>
  <si>
    <t>Калининградская область, г, Калининград, наб, Петра Великого</t>
  </si>
  <si>
    <t>39:15:132332:46</t>
  </si>
  <si>
    <t>РФ № 39-39/001-39/001/014/2015-2705/1  от 31.08.2015</t>
  </si>
  <si>
    <t xml:space="preserve">Сооружение - причальная стенка     Лит, II </t>
  </si>
  <si>
    <t>Калининградская область, г Калининград, наб Петра Великого</t>
  </si>
  <si>
    <t xml:space="preserve">   39-39-01/370/2012-145 от 10,10,2012</t>
  </si>
  <si>
    <t xml:space="preserve">  39-39-01/204/2014-200 от 28,04,2014</t>
  </si>
  <si>
    <t>Калининградская область, г Калининград, ул В,Гюго</t>
  </si>
  <si>
    <t>39:15:132332:44</t>
  </si>
  <si>
    <t xml:space="preserve">РФ № 39-39-01/389/2014-692  от 04.12.2014 </t>
  </si>
  <si>
    <t xml:space="preserve">Сооружение - спуск к воде Лит, III </t>
  </si>
  <si>
    <t xml:space="preserve">  39-39-01/370/2012-146 от 10,10,2012</t>
  </si>
  <si>
    <t xml:space="preserve"> 39-39-01/204/2014-199 от 28,04,2014</t>
  </si>
  <si>
    <t>Нежилое здание - столярная мастерская Лит,К</t>
  </si>
  <si>
    <t>Калининградская область, Багратионовский р-н, г Багратионовск, ул Багратиона, д 6</t>
  </si>
  <si>
    <t xml:space="preserve">   39-39-09/331/2009-145 от 20,10,2009</t>
  </si>
  <si>
    <t xml:space="preserve">  39-39-09/182/2014-056 от 22,05,2014</t>
  </si>
  <si>
    <t>помещение</t>
  </si>
  <si>
    <t>аренда, торг,-мед, цели</t>
  </si>
  <si>
    <t>Р,Карелия, г,Петрозаводск, проспект Октябрьский, 47</t>
  </si>
  <si>
    <t>1 этаж</t>
  </si>
  <si>
    <t>удовлетворительое</t>
  </si>
  <si>
    <t>хозяйственное ведение</t>
  </si>
  <si>
    <t>№10-10-01/091/2009-058 от 10,12,2009</t>
  </si>
  <si>
    <t>№10-01/01-65/2005-39 от 20,05,2005</t>
  </si>
  <si>
    <t>нет  сведений</t>
  </si>
  <si>
    <t>Архангельская обл,, г,Архангельск, Ломоносовский территориальный округ, по Окружному шоссе, 14, строение 1</t>
  </si>
  <si>
    <t>29:22:050301:12</t>
  </si>
  <si>
    <t>Земли населённых пунктов</t>
  </si>
  <si>
    <t>Для объектов жилой застройки</t>
  </si>
  <si>
    <t>29-29-01/085/2007-366  от 21.12.2007 (соб-ть муниципальная)</t>
  </si>
  <si>
    <t>29:22:000000:2182</t>
  </si>
  <si>
    <t>НС корпуса №1</t>
  </si>
  <si>
    <t>Архангельская обл,, г,Архангельск, округ Ломоносовский</t>
  </si>
  <si>
    <t>№29-29-01/095/2009-132 от 27,11,2009</t>
  </si>
  <si>
    <t xml:space="preserve"> №29-29-01/035/2014-376 от 28,03,2014</t>
  </si>
  <si>
    <t>29:22:000000:2234</t>
  </si>
  <si>
    <t>НС корпуса №4-инженерн-лабораторного корпуса</t>
  </si>
  <si>
    <t>№29-29-01/095/2009-133 от 27,11,2009</t>
  </si>
  <si>
    <t xml:space="preserve"> №29-29-01/035/2014-375 от 28,03,2014</t>
  </si>
  <si>
    <t>29:22:000000:3951</t>
  </si>
  <si>
    <t>НС корпуса №2-Б - переходная галерея</t>
  </si>
  <si>
    <t>№29-29-01/095/2009-131 от 27,11,2009</t>
  </si>
  <si>
    <t>№29-29-01/035/2014-377 от 28,03,2014</t>
  </si>
  <si>
    <t>Архангельская обл,, г,Архангельск, Ломоносовский территориальный округ, по Окружному шоссе</t>
  </si>
  <si>
    <t>29:22:050301:287</t>
  </si>
  <si>
    <t>Для размещения производственных и административных зданий, строений, сооружений и обслуживающих их объектов</t>
  </si>
  <si>
    <t xml:space="preserve">РФ №29:22:050301:287-29/001/2018-1  от 29.05.2018 
</t>
  </si>
  <si>
    <t>29:22:000000:2233</t>
  </si>
  <si>
    <t>НС корпуса №3-механо-заготовительного корпуса</t>
  </si>
  <si>
    <t>№29-29-01/095/2009-130 от 27,11,2009</t>
  </si>
  <si>
    <t xml:space="preserve"> №29-29-01/035/2014-378 от 28,03,2014</t>
  </si>
  <si>
    <t>29:22:050301:286</t>
  </si>
  <si>
    <t>РФ № 29:22:050301:286-29/001/2018-1  от 29.05.2018  </t>
  </si>
  <si>
    <t>29:22:000000:2232</t>
  </si>
  <si>
    <t>НС энергокорпуса</t>
  </si>
  <si>
    <t>№29-29-01/095/2009-128 от 27,11,2009</t>
  </si>
  <si>
    <t xml:space="preserve"> №29-29-01/035/2014-380 от 28,03,2014</t>
  </si>
  <si>
    <t>29:22:050301:285</t>
  </si>
  <si>
    <t>РФ № 29:22:050301:285-29/001/2018-1  от 29.05.2018 </t>
  </si>
  <si>
    <t>29:22:000000:2181</t>
  </si>
  <si>
    <t>НС административно-бытового корпуса</t>
  </si>
  <si>
    <t>№29-29-01/095/2009-129 от 27,11,2009</t>
  </si>
  <si>
    <t xml:space="preserve"> №29-29-01/035/2014-373 от 28,03,2014</t>
  </si>
  <si>
    <t>аренда, общепит,</t>
  </si>
  <si>
    <t>г,Архангельк, ул,Выучейского, д,2, пом, 1-Н, наб,Северной Двины, 35</t>
  </si>
  <si>
    <t>до 1917 года</t>
  </si>
  <si>
    <t>выявленный ОКН "Жилой дом"</t>
  </si>
  <si>
    <t>№ 29-29-01/138/2010-029  от 19.01.2011</t>
  </si>
  <si>
    <t xml:space="preserve"> №29-29-01/038/2008-012 от 05,05,2008</t>
  </si>
  <si>
    <t>установлено относительно ориентира, расположенного за пределами участка. Ориентир административное здание. Участок находится примерно в 97 м от ориентира по направлению на восток. Почтовый адрес ориентира: обл. Архангельская, г. Архангельск, Талажское шоссе, дом 10, строение 2</t>
  </si>
  <si>
    <t>29:22:040203:51</t>
  </si>
  <si>
    <t xml:space="preserve">РФ № 29-29-01/037/2005-189  от 25.07.2005  </t>
  </si>
  <si>
    <t>НС здания мастерской ОГМ</t>
  </si>
  <si>
    <t>не используется</t>
  </si>
  <si>
    <t>г,Архангельск,Талажское ш,</t>
  </si>
  <si>
    <t>2-х этажное</t>
  </si>
  <si>
    <t xml:space="preserve"> №29-29-01/107/2011-312 от 01,11,2011</t>
  </si>
  <si>
    <t>№29-29-01/155/2012-170от 19,12,2012</t>
  </si>
  <si>
    <t>29:22:040203:0051</t>
  </si>
  <si>
    <t>НС площадки складирования леса</t>
  </si>
  <si>
    <t xml:space="preserve"> №29-29-01/053/2012-176 от 09,07,2012</t>
  </si>
  <si>
    <t>№29-29-01/053/2012-175 от 19,06,2012</t>
  </si>
  <si>
    <t>НС автодороги в районе ОГМ</t>
  </si>
  <si>
    <t>№29-29-01/053/2012-168 от 09,07,2012</t>
  </si>
  <si>
    <t>№29-29-01/053/2012-165 от 19,06,2012</t>
  </si>
  <si>
    <t>НС мастерской ММ</t>
  </si>
  <si>
    <t>1-этажное</t>
  </si>
  <si>
    <t xml:space="preserve"> №29-29-01/155/2012-192 от 19,12,2012</t>
  </si>
  <si>
    <t xml:space="preserve"> №29-29-01/105/2012-017 от 03,10,2012</t>
  </si>
  <si>
    <t>НС здание материального склада</t>
  </si>
  <si>
    <t>№29-29-01/053/2012-171 от 09,07,2012</t>
  </si>
  <si>
    <t>№29-29-01/053/2012-169 от 19,06,2012</t>
  </si>
  <si>
    <t>обл, Архангельская, г,Архангельск, Талажское шоссе, д,10, строение 3</t>
  </si>
  <si>
    <t>29:22:040203:86</t>
  </si>
  <si>
    <t>Для размещения промышленных объектов</t>
  </si>
  <si>
    <t xml:space="preserve">частная собственность, зарег.№ 29-29-01/107/2013-483  от 06.09.2013 </t>
  </si>
  <si>
    <t>29:22:000000:7708</t>
  </si>
  <si>
    <t>НС сетей электроснабжения                     227 п,м,</t>
  </si>
  <si>
    <t>№29-29-01/083/2012-177 от 09,07,2012</t>
  </si>
  <si>
    <t>№29-29-01/069/2012-141 от 13,07,2012</t>
  </si>
  <si>
    <t>29:22:000000:7712</t>
  </si>
  <si>
    <t>НС теплосетей в районе лесопильного цеха                              358 п,м,</t>
  </si>
  <si>
    <t>№29-29-01/105/2012-018 от 03,10,2012</t>
  </si>
  <si>
    <t xml:space="preserve"> №29-29-01/155/2012-193 от 19,12,2012</t>
  </si>
  <si>
    <t>Архангельская область, г,Архангельск, Октябрьский территориальный округ, по Талажскому шоссе</t>
  </si>
  <si>
    <t>29:22:040203:423</t>
  </si>
  <si>
    <t>Для общего пользования (уличная сеть)</t>
  </si>
  <si>
    <t xml:space="preserve">РФ № 29:22:040203:423-29/001/2017-2  от 13.03.2017 </t>
  </si>
  <si>
    <t>29:22:000000:7710</t>
  </si>
  <si>
    <t>НС дороги к площадке пионерной базы</t>
  </si>
  <si>
    <t xml:space="preserve"> №29-29-01/053/2012-147 от 09,07,2012</t>
  </si>
  <si>
    <t xml:space="preserve"> №29-29-01/053/2012-146 от 19,06,2012</t>
  </si>
  <si>
    <t>установлено относительно ориентира, расположенного за пределами участка. Ориентир административное здание. Участок находится примерно в 64 м от ориентира по направлению на юго-восток. Почтовый адрес ориентира: обл. Архангельская, г. Архангельск,Талажское шоссе, дом 10, строение 2</t>
  </si>
  <si>
    <t>29:22:040203:52</t>
  </si>
  <si>
    <t xml:space="preserve">РФ № 29-29-01/037/2005-190  от 25.07.2005  </t>
  </si>
  <si>
    <t>29:22:000000:2013</t>
  </si>
  <si>
    <t>НС эстакады для разгрузки сыпучих материалов                        180 п,м,</t>
  </si>
  <si>
    <t xml:space="preserve"> №29-29-01/053/2012-159 от 09,07,2012</t>
  </si>
  <si>
    <t xml:space="preserve"> №29-29-01/053/2012-156 от 19,06,2012</t>
  </si>
  <si>
    <t>29:22:040203:0052</t>
  </si>
  <si>
    <t>НС здания арматурной мастерской</t>
  </si>
  <si>
    <t>аренда, торг, цели</t>
  </si>
  <si>
    <t xml:space="preserve"> №29-29-01/107/2011-313 от 01,11,2011</t>
  </si>
  <si>
    <t xml:space="preserve"> №29-29-01/155/2012-171от 19,12,2012</t>
  </si>
  <si>
    <t>обл, Архангельская, г,Архангельск, Талажское шоссе, д,10, строение 6</t>
  </si>
  <si>
    <t>29:22:040203:83</t>
  </si>
  <si>
    <t>РФ №29-29-01/096/2010-414  от 17.09.2010</t>
  </si>
  <si>
    <t>29:22:000000:7773</t>
  </si>
  <si>
    <t>НС полигона для изготовления ж/б конструкций</t>
  </si>
  <si>
    <t xml:space="preserve"> №29-29-01/155/2012-201 от 19,12,2012</t>
  </si>
  <si>
    <t xml:space="preserve"> №29-29-01/155/2012-202 от 19,12,2012</t>
  </si>
  <si>
    <t>установлено относительно ориентира, расположенного за пределами участка. Ориентир административное здание. Участок находится примерно в 222 м от ориентира по направлению на юго-запад. Почтовый адрес ориентира: обл. Архангельская, г. Архангельск, Талажское шоссе, дом 19</t>
  </si>
  <si>
    <t>29:22:040201:92</t>
  </si>
  <si>
    <t>Для размещения и эксплуатации объектов трубопроводного транспорта</t>
  </si>
  <si>
    <t xml:space="preserve">РФ №29-29-01/037/2005-251  от 26.07.2005  </t>
  </si>
  <si>
    <t>29:22:040201:291</t>
  </si>
  <si>
    <t>Подкрановые пути  протяженность 203 п,м,</t>
  </si>
  <si>
    <t>г,Архангельск, Талажское ш,, д,19</t>
  </si>
  <si>
    <t>1989</t>
  </si>
  <si>
    <t xml:space="preserve"> №29-29-01/002/2012-098 от 29,02,2012</t>
  </si>
  <si>
    <t xml:space="preserve"> №29-01/01-38/2003-339 от 26,09,2003</t>
  </si>
  <si>
    <t>29:22:040201:304</t>
  </si>
  <si>
    <t>Подъездной железнодорожный путь  протяженность 690 п,м,</t>
  </si>
  <si>
    <t xml:space="preserve"> №29-29-01/002/2012-099 от 29,02,2012</t>
  </si>
  <si>
    <t>№29-01/01-38/2003-333 от 26,09,2003</t>
  </si>
  <si>
    <t>29:22:040201:327</t>
  </si>
  <si>
    <t>Площадка базы СЗЭМ</t>
  </si>
  <si>
    <t xml:space="preserve"> №29-29-01/002/2012-097 от 29,02,2012</t>
  </si>
  <si>
    <t xml:space="preserve"> №29-01/01-38/2003-338 от 26,09,2003</t>
  </si>
  <si>
    <t>29:22:040201:425</t>
  </si>
  <si>
    <t>НС здания мастерской ГЭМ</t>
  </si>
  <si>
    <t>г,Архангельск,Талажское ш,, д,17</t>
  </si>
  <si>
    <t>№29-29-01/107/2011-309 от 01,11,2011</t>
  </si>
  <si>
    <t xml:space="preserve"> №29-29-01/155/2012-172 от 19,12,2012</t>
  </si>
  <si>
    <t>установлено относительно ориентира, расположенного за пределами участка. Ориентир административное здание. Участок находится примерно в 252 м от ориентира по направлению на юго-запад. Почтовый адрес ориентира: обл. Архангельская, г. Архангельск, Талажское шоссе, дом 19</t>
  </si>
  <si>
    <t>29:22:040201:93</t>
  </si>
  <si>
    <t>Для размещения иных объектов промышленности, энергетики, транспорта, связи, радиовещания, телевидения, информатики, обеспечения космической деятельности, обороны, безопасности и иного специального назначения</t>
  </si>
  <si>
    <t xml:space="preserve">РФ №29-29-01/037/2005-250  от 26.07.2005 </t>
  </si>
  <si>
    <t>г,Архангельск, Талажское ш,, д,17</t>
  </si>
  <si>
    <t>4-х этажное</t>
  </si>
  <si>
    <t>1991</t>
  </si>
  <si>
    <t>№29-29-01/107/2011-314 от 01,11,2011</t>
  </si>
  <si>
    <t xml:space="preserve"> №29-29-01/155/2012-165 от 19,12,2012</t>
  </si>
  <si>
    <t>29:22:000000:1023</t>
  </si>
  <si>
    <t>Водопровод питьевой                           218 п,м,</t>
  </si>
  <si>
    <t xml:space="preserve"> №29-29-01/083/2012-173 от 19,07,2012</t>
  </si>
  <si>
    <t xml:space="preserve"> №29-29-01/069/2012-144 от 03,07,2012</t>
  </si>
  <si>
    <t>29:22:040201:1344</t>
  </si>
  <si>
    <t>НС открытой площадки СЭСМ с козловым краном</t>
  </si>
  <si>
    <t>№29-29-01/053/2012-153 от 09,07,2012</t>
  </si>
  <si>
    <t xml:space="preserve"> №29-29-01/053/2012-150 от 19,06,2012</t>
  </si>
  <si>
    <t>29:22:040201:420</t>
  </si>
  <si>
    <t>Канализационная сеть                                     468 п,м,</t>
  </si>
  <si>
    <t>№29-29-01/083/2012-174 от 19,07,2012</t>
  </si>
  <si>
    <t xml:space="preserve"> №29-29-01/069/2012-143 от 04,07,2012</t>
  </si>
  <si>
    <t xml:space="preserve"> №29-29-01/107/2011-311 от 01,11,2011</t>
  </si>
  <si>
    <t xml:space="preserve"> №29-29-01/053/2012-148 от 17,05,2012</t>
  </si>
  <si>
    <t>29:22:040201:430</t>
  </si>
  <si>
    <t>НС здания гаража УАХ</t>
  </si>
  <si>
    <t xml:space="preserve"> №29-29-01/107/2011-310 от 01,11,2011</t>
  </si>
  <si>
    <t xml:space="preserve"> №29-29-01/155/2012-174 от 19,12,2012</t>
  </si>
  <si>
    <t>29:22:040201:433</t>
  </si>
  <si>
    <t>Мастерская СЭСМ</t>
  </si>
  <si>
    <t xml:space="preserve"> №29-29-01/121/2011-374 от 13,12,2011</t>
  </si>
  <si>
    <t>№ 29-29-01/125/2011-429  от 13.12.2011 </t>
  </si>
  <si>
    <t>29:22:040201:439</t>
  </si>
  <si>
    <t>Тепловая сеть  462 п,м,</t>
  </si>
  <si>
    <t xml:space="preserve"> №29-29-01/083/2012-171 от 19,07,2012</t>
  </si>
  <si>
    <t xml:space="preserve"> №29-29-01/069/2012-145 от 03,07,2012</t>
  </si>
  <si>
    <t>29:22:040201:449</t>
  </si>
  <si>
    <t xml:space="preserve"> №29-29-01/155/2012-173 от 19,12,2012</t>
  </si>
  <si>
    <t>29:22:000000:2017</t>
  </si>
  <si>
    <t>Канализация ОГМ                                      332 п,м,</t>
  </si>
  <si>
    <t xml:space="preserve"> №29-29-01/105/2012-016 от 03,09,2012</t>
  </si>
  <si>
    <t xml:space="preserve"> №29-29-01/105/2012-015от 03,09,2012</t>
  </si>
  <si>
    <t>29:22:000000:2023</t>
  </si>
  <si>
    <t>Водопровод ОГМ  
 662 п,м,</t>
  </si>
  <si>
    <t xml:space="preserve"> №29-29-01/105/2012-013 от 03,10,2012</t>
  </si>
  <si>
    <t xml:space="preserve"> №29-29-01/105/2012-014 от 03,10,2012</t>
  </si>
  <si>
    <t>г,Архангельск, Октябрьский тер,округ, Талажское шоссе, д,19</t>
  </si>
  <si>
    <t>29:22:040201:94</t>
  </si>
  <si>
    <t>земли поселений</t>
  </si>
  <si>
    <t xml:space="preserve">РФ № 29-29-01/037/2005-259  от 26.07.2005 
</t>
  </si>
  <si>
    <t>29:22:040201:1343</t>
  </si>
  <si>
    <t>НС покрытие у служебного корпуса</t>
  </si>
  <si>
    <t>г,Архангельск, Талажское ш,</t>
  </si>
  <si>
    <t xml:space="preserve"> №29-29-01/053/2012-139 от 09,07,2012</t>
  </si>
  <si>
    <t xml:space="preserve"> №29-29-01/053/2012-135 от 19,06,2012</t>
  </si>
  <si>
    <t>установлено относительно ориентира, расположенного за пределами участка. Ориентир административное здание. Участок находится примерно в 203 м от ориентира по направлению на юго-запад. Почтовый адрес ориентира: обл. Архангельская, г. Архангельск, Талажское шоссе, дом 17</t>
  </si>
  <si>
    <t>29:22:040201:101</t>
  </si>
  <si>
    <t>Земли населенных пунктов</t>
  </si>
  <si>
    <t>Для размещения и эксплуатации объектов автомобильного транспорта и объектов дорожного хозяйства</t>
  </si>
  <si>
    <t>РФ № 29-29-01/037/2005-252  от 26.07.2005</t>
  </si>
  <si>
    <t xml:space="preserve">
№ 29-29-01/023/2006-091  от 25.04.2006  (Аренда (в том числе, субаренда))</t>
  </si>
  <si>
    <t>29:22:040201:1342</t>
  </si>
  <si>
    <t>НС мойка автомашин</t>
  </si>
  <si>
    <t>№29-29-01/053/2012-164 от 09,07,2012</t>
  </si>
  <si>
    <t>№29-29-01/053/2012-163 от 19,06,2012</t>
  </si>
  <si>
    <t>29:22:040201:1345</t>
  </si>
  <si>
    <t>НС КНС</t>
  </si>
  <si>
    <t xml:space="preserve"> №29-29-01/083/2012-176 от 19,07,2012</t>
  </si>
  <si>
    <t>№29-29-01/069/2012-142 от 16,07,2012</t>
  </si>
  <si>
    <t>Мурманская обл,, МО г,Мурманск, ул, Радищева, на земельном участке расположено здание №33/25</t>
  </si>
  <si>
    <t>51:20:0002013:181</t>
  </si>
  <si>
    <t>Для объектов общественно-делового значения</t>
  </si>
  <si>
    <t xml:space="preserve">РФ № 51-51-01/040/2011-563  от 21.10.2011 </t>
  </si>
  <si>
    <t>№ 51-51-01/050/2011-167  от 01.12.2011  (Ипотека)
№ 51-51-01/039/2011-338  от 27.09.2011  (Аренда (в том числе, субаренда))</t>
  </si>
  <si>
    <t>здание магазина</t>
  </si>
  <si>
    <t>г,Мурманск ул,Радищева, д,33/25</t>
  </si>
  <si>
    <t>подвал, 1 этаж</t>
  </si>
  <si>
    <t>1957</t>
  </si>
  <si>
    <t xml:space="preserve"> №51-51-01/003/2009-544 от 10,09,2009</t>
  </si>
  <si>
    <t>№51-51-01/047/2005-878 от 07,09,2005</t>
  </si>
  <si>
    <t>Псковская область, г,Псков, ул,Красных Партизан, д,10</t>
  </si>
  <si>
    <t>60:27:0010310:187</t>
  </si>
  <si>
    <t>РФ № 60-60/001-60/001/013/2015-609/1  от 31.03.2015  </t>
  </si>
  <si>
    <t>60:27:0070201:118</t>
  </si>
  <si>
    <t>здание архива - "Дом де Барани"</t>
  </si>
  <si>
    <t>Псковская область, г Псков, ул Красных Партизан, д 10</t>
  </si>
  <si>
    <t>1650</t>
  </si>
  <si>
    <t>ОКН федерального значения</t>
  </si>
  <si>
    <t>№ 60-60-01/017/2012-234 от 18,05,2012</t>
  </si>
  <si>
    <t>№60-60-01/001/2007-14986</t>
  </si>
  <si>
    <t>Псковская область, г,Псков, ул,Свердлова, д,43</t>
  </si>
  <si>
    <t>60:27:010337:2</t>
  </si>
  <si>
    <t>РФ № 60-60-01/001/2006-29998  от 17.01.2007  </t>
  </si>
  <si>
    <t xml:space="preserve">часть Прясла стены от Сокольей башни до Трупеховских ворот </t>
  </si>
  <si>
    <t>г,Псков, ул,Свердлова лит,А-11</t>
  </si>
  <si>
    <t>XVI век</t>
  </si>
  <si>
    <t xml:space="preserve"> №60-60-01/063/2012-334 от 15,08,2012</t>
  </si>
  <si>
    <t xml:space="preserve"> №60-60-01/048/2012-105</t>
  </si>
  <si>
    <t>60:27:010337:02</t>
  </si>
  <si>
    <t>Калужская область, г,Калуга, ул,Ленина, д,75/33</t>
  </si>
  <si>
    <t>подвал, 1-2-3 этажи, межэтажье</t>
  </si>
  <si>
    <t>до 1900 года, 1954 г,</t>
  </si>
  <si>
    <t>ОКН регионального значения</t>
  </si>
  <si>
    <t xml:space="preserve"> №40-40-01/084/2010-472 от 01,12,2010</t>
  </si>
  <si>
    <t xml:space="preserve"> №40-40-01/013/2005-026</t>
  </si>
  <si>
    <t>Калужская область, г,Калуга, ул,Ленина, д,64/131</t>
  </si>
  <si>
    <t>№40-40-01/084/2010-479 от 01,12,2010</t>
  </si>
  <si>
    <t>№40-40-01/073/2007-048 от 27.07.2007</t>
  </si>
  <si>
    <t>Калужская область, г,Калуга, ул,Театральная, д,41/8, пом,1</t>
  </si>
  <si>
    <t>1867</t>
  </si>
  <si>
    <t xml:space="preserve"> №40:26:000340:194-40/001/2017-2 от 12,07,2017</t>
  </si>
  <si>
    <t>рег, №40:26:000340:194-40/001/2017-1 от 12,07,2017</t>
  </si>
  <si>
    <t>Калужская область, г,Калуга, ул,Театральная, д,41/8, пом,3</t>
  </si>
  <si>
    <t>подвал, 1-2 этажи</t>
  </si>
  <si>
    <t>рег, №40:26:000340:264-40/001/2017-2 от 12,07,2017</t>
  </si>
  <si>
    <t>рег, №40:26:000340:264-40/001/2017-1 от 12,07,2017</t>
  </si>
  <si>
    <t>Калужская область, г,Калуга, ул,Театральная, д,41/8, пом,4</t>
  </si>
  <si>
    <t>рег, №40:26:000340:263-40/001/2017-2 от 12,07,2017</t>
  </si>
  <si>
    <t>рег, №40:26:000340:263-40/001/2017-1 от 12,07,2017</t>
  </si>
  <si>
    <t>Саратовская обл, г,Саратов, ул,Рабочая, 159</t>
  </si>
  <si>
    <t>64:48:060131:98</t>
  </si>
  <si>
    <t xml:space="preserve"> РФ № 64:48:060131:98-64/001/2018-1  от 17.07.2018 </t>
  </si>
  <si>
    <t>64:48:060213:163</t>
  </si>
  <si>
    <t>нежилое помещение №2А, 3-19</t>
  </si>
  <si>
    <t>Саратовская облать, г,Саратов, ул,Рабочая, д,159, А1А3А7, 1 этаж</t>
  </si>
  <si>
    <t>выявленный ОКН "Табачная ф-ка Штафа"</t>
  </si>
  <si>
    <t>№64-64-11/805/2010-163 от 21,12,2010;</t>
  </si>
  <si>
    <t>№ 64-1.48-39.2000-335.1  от 30.03.2000 </t>
  </si>
  <si>
    <t>64:48:060131:55</t>
  </si>
  <si>
    <t>нежилое помещение №2А, 3-18</t>
  </si>
  <si>
    <t>Саратовская облать, г,Саратов, ул,Рабочая, д,159, А1А3А7, 2 этаж</t>
  </si>
  <si>
    <t>2 этаж</t>
  </si>
  <si>
    <t xml:space="preserve"> №64-64-11/805/2010-164 от 21,12,2010</t>
  </si>
  <si>
    <t>№ 64-1.48-39.2000-349.1  от 30.03.2000 </t>
  </si>
  <si>
    <t>64:48:060131:53</t>
  </si>
  <si>
    <t>двухэтажное здание</t>
  </si>
  <si>
    <t>Саратовская облать, г,Саратов, ул,Рабочая, д,159, ББ1</t>
  </si>
  <si>
    <t xml:space="preserve"> №64-64-11/805/2010-162 от 21,12,2010</t>
  </si>
  <si>
    <t>№ 64-1.48-39.2000-334.1  от 30.03.2000 </t>
  </si>
  <si>
    <t>гараж для автомобилей</t>
  </si>
  <si>
    <t>Саратовская облать, Балтайский р-н, с,Царевщина, ул,Рабочая, б/н</t>
  </si>
  <si>
    <t>здание ремонтной мастерской</t>
  </si>
  <si>
    <t>зернохранилище</t>
  </si>
  <si>
    <t>мастерская стройцеха</t>
  </si>
  <si>
    <t>санпропускник</t>
  </si>
  <si>
    <t>Саратовская область, р-н Балтайский, с Царевщина, ул Рабочая</t>
  </si>
  <si>
    <t>64:07:070102:209</t>
  </si>
  <si>
    <t>Земли сельскохозяйственного назначения</t>
  </si>
  <si>
    <t>Для сельскохозяйственного производства</t>
  </si>
  <si>
    <t>РФ № 64:07:070102:209-64/004/2018-1  от 06.04.2018</t>
  </si>
  <si>
    <t>64:07:070101:2297</t>
  </si>
  <si>
    <t>здание 2-х рядного коровника</t>
  </si>
  <si>
    <t>Саратовская облать, Балтайский р-н, с,Царевщина, ул,Рабочая, б/н, лит,Б</t>
  </si>
  <si>
    <t>1975</t>
  </si>
  <si>
    <t xml:space="preserve"> №64-64-29/040/2011-284 от 18,07,2011</t>
  </si>
  <si>
    <t xml:space="preserve"> №64-64-29/059/2012-004 от 04,09,2012</t>
  </si>
  <si>
    <t>Саратовская область, р-н Балтайский, с,Царевщина, ул,Рабочая</t>
  </si>
  <si>
    <t>64:07:070102:210</t>
  </si>
  <si>
    <t>РФ № 64:07:070102:210-64/004/2018-1  от 06.04.2018 </t>
  </si>
  <si>
    <t>64:07:070101:2264</t>
  </si>
  <si>
    <t>здание 4-х рядного коровника</t>
  </si>
  <si>
    <t>Саратовская облать, Балтайский р-н, с,Царевщина, ул,Рабочая, б/н, лит,А</t>
  </si>
  <si>
    <t xml:space="preserve"> №64-64-29/040/2011-283 от 18,07,2011</t>
  </si>
  <si>
    <t xml:space="preserve"> №64-64-29/059/2012-003 от 04,09,2012</t>
  </si>
  <si>
    <t>64:07:070102:211</t>
  </si>
  <si>
    <t>РФ № 64:07:070102:211-64/004/2018-1  от 06.04.2018</t>
  </si>
  <si>
    <t>64:07:070101:2310</t>
  </si>
  <si>
    <t>зерносклад</t>
  </si>
  <si>
    <t>Саратовская облать, Балтайский р-н, с,Царевщина, ул,Рабочая, б/н, лит,В</t>
  </si>
  <si>
    <t xml:space="preserve"> №64-64-29/040/2011-281 от 18,07,2011</t>
  </si>
  <si>
    <t xml:space="preserve"> №64-64-29/059/2012-002 от 04,09,2012</t>
  </si>
  <si>
    <t>64:07:070101:2338</t>
  </si>
  <si>
    <t>Саратовская облать, Балтайский р-н, с, Царевщина, ул, В,И,Ленина д, 27/1</t>
  </si>
  <si>
    <t>подвал, 1, 2 этажи</t>
  </si>
  <si>
    <t xml:space="preserve"> №64-64-29/040/2011-282 от 18,07,2011</t>
  </si>
  <si>
    <t>№64-64-29/059/2012-001 от 04,09,2012</t>
  </si>
  <si>
    <t>Ямало-Ненецкий автономный округ, р-н Пуровский, Восточно-Таркосалинское месторождение</t>
  </si>
  <si>
    <t>89:05:020605:2219</t>
  </si>
  <si>
    <t>земли лесного фонда</t>
  </si>
  <si>
    <t>Для прочих объектов лесного хозяйства</t>
  </si>
  <si>
    <t>РФ № 89-89/004-89/001/300/2015-1955/1  от 10.04.2015  </t>
  </si>
  <si>
    <t>№ 89:05:020605:2219-89/004/2017-2  от 13.10.2017  (Аренда (в том числе, субаренда))</t>
  </si>
  <si>
    <t>89:05:020610:4104</t>
  </si>
  <si>
    <t>Сооружение:Скважина №141, разведочная,забой 3200 м</t>
  </si>
  <si>
    <t>Ямало-Ненецкий автономный округ, р-н Пуровский, Восточно-Таркосалинское м/р</t>
  </si>
  <si>
    <t>1987</t>
  </si>
  <si>
    <t xml:space="preserve"> № 89-89-01/107/2012-328 </t>
  </si>
  <si>
    <t xml:space="preserve"> № 89-01/08-99/2002-754</t>
  </si>
  <si>
    <t>89:05:020610:1901</t>
  </si>
  <si>
    <t xml:space="preserve">РФ № 89-89/004-89/001/300/2015-1953/1  от 09.04.2015 </t>
  </si>
  <si>
    <t>№ 89-72-33/043/2007-069  от 18.12.2007  (Аренда (в том числе, субаренда))</t>
  </si>
  <si>
    <t>89:05:020610:3109</t>
  </si>
  <si>
    <t>Сооружение:Скважина №917, разведочная, забой 3250м</t>
  </si>
  <si>
    <t>Ямало-Ненецкий автономный округ, р-н Пуровский, Восточно-Таркосалинское нефтегазоконденсатное месторождение</t>
  </si>
  <si>
    <t>1993</t>
  </si>
  <si>
    <t xml:space="preserve"> № 89-89-01/107/2012-334</t>
  </si>
  <si>
    <t>89-01/08-99/2002-597от 31,07,02 г,</t>
  </si>
  <si>
    <t>Ямало-Ненецкий автономный округ, р-н Пуровский, Ханчейское ГКМ</t>
  </si>
  <si>
    <t>89:05:020611:54</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</si>
  <si>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</si>
  <si>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Для размещения объектов промышленности, энергетики, транспорта, связи, радиовещания, телевидения, информатики, обеспечения космической деятельности, обороны, безопасности и иного специального назначения</t>
  </si>
  <si>
    <t>РФ № 89-89/004-89/001/300/2015-1956/1  от 10.04.2015  </t>
  </si>
  <si>
    <t>89:05:020611:633</t>
  </si>
  <si>
    <t>Сооружение:Скважина №109, поисковая,глубина 3450 м,</t>
  </si>
  <si>
    <t>Ямало-Ненецкий автономный округ, р-н Пуровский, Ханчейское месторождение, скважина №109</t>
  </si>
  <si>
    <t xml:space="preserve"> № 89-89-01/107/2012-337 от 10,04,12 г,</t>
  </si>
  <si>
    <t>89-89-01/107/2012-336 от 10,04,12 г,</t>
  </si>
  <si>
    <t>Вологодская область, Белозерский р-н, г Белозерск, наб П. К. Георгиевского</t>
  </si>
  <si>
    <t>35:03:0101003:73</t>
  </si>
  <si>
    <t>35:03:0101003:137</t>
  </si>
  <si>
    <t>Белозерск, набережная П,К, Георгиевского, протяж,62 м</t>
  </si>
  <si>
    <t>35:03:0101003:137-35/003/2019-5  от 23.01.2019 </t>
  </si>
  <si>
    <t>от 22,10,2012 №35-35-15/015/2012-551</t>
  </si>
  <si>
    <t>35:03:0101003:71</t>
  </si>
  <si>
    <t>РФ № 35:03:0101003:71-35/003/2020-1  от 18.03.2020</t>
  </si>
  <si>
    <t>35:03:0302036:138</t>
  </si>
  <si>
    <t>35:03:0302036:138-35/003/2019-5  от 23.01.2019</t>
  </si>
  <si>
    <t>от 22,10,2012 №35-35-15/015/2012-552</t>
  </si>
  <si>
    <t>35:04:0302001:149</t>
  </si>
  <si>
    <t>Грузопассажирский причал</t>
  </si>
  <si>
    <t>Вашкинский район, с,Липин Бор</t>
  </si>
  <si>
    <t>35:04:0302001:149-35/004/2019-6  от 23.01.2019</t>
  </si>
  <si>
    <t>от 27,06,2011 №35-35-15/005/2011-504</t>
  </si>
  <si>
    <t>35:04:0102003:647</t>
  </si>
  <si>
    <t>Пассажирский причал Новокемский</t>
  </si>
  <si>
    <t xml:space="preserve">Вашкинский район, п,Новокемский </t>
  </si>
  <si>
    <t>1983</t>
  </si>
  <si>
    <t> 35:04:0102003:647-35/004/2019-6  от 23.01.2019</t>
  </si>
  <si>
    <t>от 27,06,2011 №35-35-15/005/2011-505</t>
  </si>
  <si>
    <t>Вологодская обл,, Великий Устюг, ул,Красноармейская</t>
  </si>
  <si>
    <t>35:10:0101015:89</t>
  </si>
  <si>
    <t xml:space="preserve">РФ № 35-35/010-35/010/001/2016-387/1  от 01.03.2016  
</t>
  </si>
  <si>
    <t>35:10:0101015:32</t>
  </si>
  <si>
    <t>Комплекс Иоанна-Предреченного монастыря: здание столовой клуба на 200 мест</t>
  </si>
  <si>
    <t xml:space="preserve">город Великий Устюг, улица Красноармейская, д,40 </t>
  </si>
  <si>
    <t>3 + 1 подземн,</t>
  </si>
  <si>
    <t>№ 35:10:0101015:32-35/010/2019-7  от 12.03.2019  (Объект культурного наследия (выявленный объект культурного наследия))</t>
  </si>
  <si>
    <t>35:10:0101015:32-35/010/2019-5  от 22.01.2019</t>
  </si>
  <si>
    <t>от 26,04,2012 №35-35-03/004/2012-349</t>
  </si>
  <si>
    <t>Нежилые помещения №№15-20,19а-19е,20а,20б,23а,23б,24,25,25а,25б,52-55 I этажа</t>
  </si>
  <si>
    <t>Вологодская область, Вологда, ул, Мира, д, 8</t>
  </si>
  <si>
    <t>35:24:0201008:223-35/001/2019-10  от 23.01.2019</t>
  </si>
  <si>
    <t>от 27,11,2000 №35-35/24-21/2000-122</t>
  </si>
  <si>
    <t>Нежилые помещения №№11-18 подвала; №№21, 21а, 23, 26-38, 27а, 40-44 1го этажа; №№16, 18-41 3го этажа</t>
  </si>
  <si>
    <t>Вологодская область, Вологда, ул,Мира, д,8</t>
  </si>
  <si>
    <t>35:24:0201008:224-35/001/2019-10  от 23.01.2019</t>
  </si>
  <si>
    <t>от 10,08,2000 №35-35/24-12/2000-173</t>
  </si>
  <si>
    <t>нежилое помещение (№ 21 на 2 этаже)</t>
  </si>
  <si>
    <t>Вологодская область, Вологда, ул,Пушкинская, д,25</t>
  </si>
  <si>
    <t>35:24:0202013:94-35/001/2019-6  от 23.01.2019</t>
  </si>
  <si>
    <t xml:space="preserve">от 29,09,2013 №35-35-01/087/2013-142 </t>
  </si>
  <si>
    <t>нежилое помещение (№ 15 на 6 этаже)</t>
  </si>
  <si>
    <t>35:24:0202013:95-35/001/2019-6  от 23.01.2019</t>
  </si>
  <si>
    <t xml:space="preserve">от 26,09,2013 №35-35-01/087/2013-141 </t>
  </si>
  <si>
    <t>нежилые помещения №№ 38,40 на 1 этаже</t>
  </si>
  <si>
    <t xml:space="preserve">Вологодская область, Вологда, ул,Пушкинская, д,25 </t>
  </si>
  <si>
    <t>35:24:0202013:96-35/001/2019-6  от 23.01.2019</t>
  </si>
  <si>
    <t xml:space="preserve">от 26,09,2013 №35-35-01/087/2013-140 </t>
  </si>
  <si>
    <t>Вологодская обл, г,Вологда, ул,Судоремонтная</t>
  </si>
  <si>
    <t>35:24:0303008:261</t>
  </si>
  <si>
    <t>2029332,06</t>
  </si>
  <si>
    <t>Под иными объектами специального назначени</t>
  </si>
  <si>
    <t xml:space="preserve">РФ № 35-35/001-35/001/701/2015-2606/1  от 27.04.2015  </t>
  </si>
  <si>
    <t>35:24:0303008:146</t>
  </si>
  <si>
    <t>мастерские (Судоремонтная)</t>
  </si>
  <si>
    <t>Вологодская область, Вологда, ул,Судоремонтная, д,1</t>
  </si>
  <si>
    <t>35:24:0303008:146-35/001/2019-6  от 23.01.2019</t>
  </si>
  <si>
    <t>от 20,07,2005 №35-35-01/039/2005-30</t>
  </si>
  <si>
    <t>Вологодская обл, г,Вологда, ул,Челюскинцев, д,3</t>
  </si>
  <si>
    <t>35:24:0201019:74</t>
  </si>
  <si>
    <t>Под иными объектами специального назначения</t>
  </si>
  <si>
    <t xml:space="preserve">РФ №  35-35-01/071/2006-505  от 24.10.2006 </t>
  </si>
  <si>
    <t>35:24:0201019:145</t>
  </si>
  <si>
    <t>Типография</t>
  </si>
  <si>
    <t>Вологодская область, Вологда, ул,Челюскинцев, д,3</t>
  </si>
  <si>
    <t>5</t>
  </si>
  <si>
    <t> 35:24:0201019:145-35/001/2019-6  от 23.01.2019</t>
  </si>
  <si>
    <t>от 21,01,2009 №35-35-01/020/2009-026</t>
  </si>
  <si>
    <t>Вологодская область, Вытегорский район, г,Вытегра, ул,Комсомольская, д,15</t>
  </si>
  <si>
    <t>35:01:0207005:98-35/029/2019-6  от 23.01.2019</t>
  </si>
  <si>
    <t>от 10,06,2011 №35-35-16/003/2011-297</t>
  </si>
  <si>
    <t>Пассажирский причал Вытегра</t>
  </si>
  <si>
    <t>1964</t>
  </si>
  <si>
    <t>35:01:0207004:342-35/029/2019-6  от 23.01.2019 </t>
  </si>
  <si>
    <t>от 10,06,2011 №35-35-16/003/2011-303</t>
  </si>
  <si>
    <t>Вологодская область, Вытегорский р-н, г Вытегра, ул Комсомольская, д 15</t>
  </si>
  <si>
    <t>35:01:0207005:33</t>
  </si>
  <si>
    <t>№ 35:01:0207005:33-35/029/2020-1  от 25.03.2020</t>
  </si>
  <si>
    <t>35:01:0207003:95-35/029/2019-6  от 23.01.2019 </t>
  </si>
  <si>
    <t>от 10,06,2011 №35-35-16/003/2011-298</t>
  </si>
  <si>
    <t>Вологодская область, Вытегорский район, Девятинский с/с, с,Девятины</t>
  </si>
  <si>
    <t>35:01:0304012:79-35/029/2019-6  от 23.01.2019  </t>
  </si>
  <si>
    <t>от 10,06,2011 №35-35-16/003/2011-302</t>
  </si>
  <si>
    <t>Вологодская область, Грязовецкий район, Юровская сельская администрация, д,Юрово, ул,Центральная, д,5</t>
  </si>
  <si>
    <t>35:28:0102018:630-35/028/2019-5  от 25.01.2019 </t>
  </si>
  <si>
    <t>от 14,01,2012 №35-35-05/014/2011-151</t>
  </si>
  <si>
    <t>Пассажирский причал "пристань Топорня"</t>
  </si>
  <si>
    <t>Вологодская область, Кирилловский район, Алешинского с/с, м,Косые Гряды</t>
  </si>
  <si>
    <t>35:05:0303042:143-35/001/2019-5  от 25.01.2019</t>
  </si>
  <si>
    <t>от 28,03,2009 №35-35-07/027/2008-344</t>
  </si>
  <si>
    <t>Вологодская обл, р-н Кирилловский, с Горицы, территория туристического причала</t>
  </si>
  <si>
    <t>35:05:0303025:262</t>
  </si>
  <si>
    <t>№ 35-35-07/008/2006-118  от 14.09.2006             (Муниципальная Собственность) 
№ 35-35-07/002/2011-577  от 04.08.2011  (Аренда)</t>
  </si>
  <si>
    <t>Пассажирский причал № 3</t>
  </si>
  <si>
    <t xml:space="preserve">Вологодская область, Кирилловский район, Горицы </t>
  </si>
  <si>
    <t> 35:05:0303025:469-35/001/2019-5  от 25.01.2019 </t>
  </si>
  <si>
    <t>от 31,01,2008 №35-35-07/017/2007-291</t>
  </si>
  <si>
    <t>Пассажирский причал Иванов Бор</t>
  </si>
  <si>
    <t>Вологодская область, Кирилловский район, Ивановское с/п, д,Иванов Бор</t>
  </si>
  <si>
    <t>35:05:0304036:419-35/001/2019-5  от 25.01.2019 </t>
  </si>
  <si>
    <t>от 11,12,2009 №35-35-07/009/2009-563</t>
  </si>
  <si>
    <t>Вологодская область, Кирилловский район, д,Иванов Бор</t>
  </si>
  <si>
    <t>35:05:0304036:428-35/001/2019-5  от 25.01.2019</t>
  </si>
  <si>
    <t>от 10,12,2009 №35-35-07/009/2009-562</t>
  </si>
  <si>
    <t>35:05:0403017:885</t>
  </si>
  <si>
    <t>Туристический причал Талицы</t>
  </si>
  <si>
    <t>Вологодская область, Кирилловский район, Талицкий с/с, с,Талицы</t>
  </si>
  <si>
    <t>от 26,05,2011 №35-35-07/003/2011-290</t>
  </si>
  <si>
    <t>нежилые помещения №№ 1-2, 12-20,62-67 первого этажа, №№ 1-9, 20-22, 27 второго этажа, № 1-26 третьего этажа, № 1 четвертого этажа, № 1-3 подвала</t>
  </si>
  <si>
    <t>Вологодская область, Никольск, ул,Советская, д,113</t>
  </si>
  <si>
    <t>35:16:0102007:68-35/016/2019-7  от 23.01.2019 </t>
  </si>
  <si>
    <t>от 19,09,2008 №35-35-08/005/2008-346</t>
  </si>
  <si>
    <t>Вологодская обл, р-н Тотемский, д Мартыновская, д, №6</t>
  </si>
  <si>
    <t>35:14:0101020:13</t>
  </si>
  <si>
    <t>Для размещения комплекса строений</t>
  </si>
  <si>
    <t>РФ № 35:14:0101020:13-35/014/2020-1  от 20.03.2020</t>
  </si>
  <si>
    <t>35:14:0101020:15</t>
  </si>
  <si>
    <t>Баня база «Борок»</t>
  </si>
  <si>
    <t>Вологодская область, Тотемский район, Заозерский с/с, Мартыновская, д,6</t>
  </si>
  <si>
    <t>35:14:0101020:15-35/014/2019-5  от 23.01.2019</t>
  </si>
  <si>
    <t>от 06,06,2011 №35-35-10/003/2011-427</t>
  </si>
  <si>
    <t>35:14:0101020:18</t>
  </si>
  <si>
    <t>Гостиница база «Борок»</t>
  </si>
  <si>
    <t> 35:14:0101020:18-35/014/2019-5  от 23.01.2019 </t>
  </si>
  <si>
    <t>от 06,06,2011 №35-35-10/003/2011-426</t>
  </si>
  <si>
    <t>35:14:0101020:17</t>
  </si>
  <si>
    <t>Егерский дом база «Борок»</t>
  </si>
  <si>
    <t> 35:14:0101020:17-35/014/2019-5  от 23.01.2019 </t>
  </si>
  <si>
    <t>от 06,06,2011 №35-35-10/003/2011-428</t>
  </si>
  <si>
    <t>Вологодская область, р-н Харовский, с/с Харовский, с Погост Никольский</t>
  </si>
  <si>
    <t>35:12:0303049:17</t>
  </si>
  <si>
    <t>Для размещения коммунальных, складских объектов</t>
  </si>
  <si>
    <t xml:space="preserve">РФ № 35-35/012-35/012/003/2015-451/1  от 27.08.2015  </t>
  </si>
  <si>
    <t>35:12:0303049:163</t>
  </si>
  <si>
    <t>Одноэтажное здание базы отдыха из бруса</t>
  </si>
  <si>
    <t>Вологодская область, Харовский район, дер, Погост-Никольский</t>
  </si>
  <si>
    <t>35:12:0303049:163-35/012/2019-5  от 24.01.2019  </t>
  </si>
  <si>
    <t>от 04,09,2003 №35-35/12-3/2001-475</t>
  </si>
  <si>
    <t>35:12:0303049:16</t>
  </si>
  <si>
    <t xml:space="preserve">РФ № 35-35/012-35/012/003/2015-450/1  от 27.08.2015  </t>
  </si>
  <si>
    <t>35:12:0303049:167</t>
  </si>
  <si>
    <t>Одноэтажное бревенчатое здание бани</t>
  </si>
  <si>
    <t>35:12:0303049:167-35/012/2019-5  от 24.01.2019 </t>
  </si>
  <si>
    <t>от 19,11,2004 №35-35/12-3/2001-476</t>
  </si>
  <si>
    <t>Причалы дачной линии 1-8 причалы</t>
  </si>
  <si>
    <t>Вологодская область, Череповец (р,Ягорба)</t>
  </si>
  <si>
    <t>Вологодская обл, г Череповец, пер Красный</t>
  </si>
  <si>
    <t>35:21:0401006:59</t>
  </si>
  <si>
    <t>РФ №  35-35-12/004/2012-758  от 31.05.2012  </t>
  </si>
  <si>
    <t>№ 35-35-21-19/2000-167.1  от 08.12.2000  (Постоянное (бессрочное) пользование) 
№ 35:21:0401006:59-35/021/2019-42  от 24.04.2019  (Прочие ограничения (обременения))
№ 35:21:0401006:59-35/021/2019-30  от 27.03.2019  (Прочие ограничения (обременения))
№ 35:21:0401006:59-35/021/2019-84  от 04.12.2019  (Прочие ограничения (обременения))
№ 35:21:0401006:59-35/021/2019-85  от 04.12.2019  (Прочие ограничения (обременения))
№ 35:21:0401006:59-35/021/2019-86  от 04.12.2019  (Прочие ограничения (обременения))
№ 35:21:0401006:59-35/021/2019-87  от 04.12.2019  (Прочие ограничения (обременения))
№ 35:21:0401006:59-35/021/2019-88  от 04.12.2019  (Прочие ограничения (обременения))
№ 35:21:0401006:59-35/021/2019-93  от 04.12.2019  (Прочие ограничения (обременения))
№ 35:21:0401006:59-35/021/2020-122  от 21.04.2020  (Прочие ограничения (обременения))
№ 35:21:0401006:59-35/021/2019-55  от 29.07.2019  (Прочие ограничения (обременения))
№ 35:21:0401006:59-35/021/2020-123  от 26.05.2020  (Прочие ограничения (обременения))
№ 35:21:0401006:59-35/021/2020-125  от 26.06.2020  (Прочие ограничения (обременения))
№ 35:21:0401006:59-35/021/2020-127  от 14.07.2020  (Прочие ограничения (обременения))
№ 35:21:0401006:59-35/021/2020-129  от 27.07.2020  (Прочие ограничения (обременения))</t>
  </si>
  <si>
    <t>35:21:0000000:198</t>
  </si>
  <si>
    <t>Туристический причал Красный переулок</t>
  </si>
  <si>
    <t>Вологодская область, Череповец, Красный переулок</t>
  </si>
  <si>
    <t>35:21:0000000:198-35/021/2019-5  от 24.01.2019</t>
  </si>
  <si>
    <t>от 09,11,2011 №35-35-12/137/2011-140</t>
  </si>
  <si>
    <t>Вологодская обл, г Череповец, ул Набережная</t>
  </si>
  <si>
    <t>35:21:0401012:412</t>
  </si>
  <si>
    <t>Для размещения морских и речных портов, причалов, пристаней</t>
  </si>
  <si>
    <t xml:space="preserve">РФ № 35-35/001-35/999/001/2016-120/1  от 21.04.2016 </t>
  </si>
  <si>
    <t>35:21:0000000:1607</t>
  </si>
  <si>
    <t>Причал паромной переправы</t>
  </si>
  <si>
    <t>Вологодская область, Череповец, ул,М,Горького</t>
  </si>
  <si>
    <t xml:space="preserve">35:21:0000000:1607-35/021/2019-5  от 24.01.2019  </t>
  </si>
  <si>
    <t>от 05,08,2010 №35-35-12/053/2010-505</t>
  </si>
  <si>
    <t>Вологодская обл, г,Череповец, ул,Набережная</t>
  </si>
  <si>
    <t>35:21:0401006:419</t>
  </si>
  <si>
    <t xml:space="preserve"> РФ № 35-35/001-35/999/001/2016-119/1  от 21.04.2016 </t>
  </si>
  <si>
    <t>Российская Федерация, Вологодская область, г. Череповец</t>
  </si>
  <si>
    <t>35:21:0401011:4393</t>
  </si>
  <si>
    <t xml:space="preserve">Земли населенных пунктов
</t>
  </si>
  <si>
    <t>35:21:0401011:458</t>
  </si>
  <si>
    <t>Причал хозфекальных вод</t>
  </si>
  <si>
    <t>Вологодская область, Череповец, ул,Набережная</t>
  </si>
  <si>
    <t>1970</t>
  </si>
  <si>
    <t>35:21:0401011:458-35/021/2019-5  от 24.01.2019 </t>
  </si>
  <si>
    <t>от 04,03,2011 №35-35-12/004/2011-312</t>
  </si>
  <si>
    <t>Вологодская обл,, г, Череповец, ул, Набережная</t>
  </si>
  <si>
    <t>35:21:0401011:2520</t>
  </si>
  <si>
    <t>Для размещения объектов, характерных для населенных пунктов</t>
  </si>
  <si>
    <t>РФ № 35-35/001-35/999/001/2016-118/1  от 21.04.2016  </t>
  </si>
  <si>
    <t>35:21:0401011:460</t>
  </si>
  <si>
    <t>Пассажирская набережная</t>
  </si>
  <si>
    <t>Вологодская обл,, г,Череповец, ул,Набережная</t>
  </si>
  <si>
    <t>35:21:0401011:460-35/021/2019-5  от 24.01.2019</t>
  </si>
  <si>
    <t>от 04,03,2011 №35-35-12/004/2011-313</t>
  </si>
  <si>
    <t>35:21:0401011:2524</t>
  </si>
  <si>
    <t>№ 35:21:0401011:2524-35/021/2018-3  от 25.06.2018  (Постоянное (бессрочное) пользование)  
№ 35:21:0401011:2524-35/021/2018-2  от 26.04.2018  (Муниципальная Собственность)</t>
  </si>
  <si>
    <t>35:21:0401011:462</t>
  </si>
  <si>
    <t>Земляная дамба причала хозфекальных вод</t>
  </si>
  <si>
    <t>35:21:0401011:462-35/021/2019-5  от 24.01.2019</t>
  </si>
  <si>
    <t>от 04,03,2011 №35-35-12/004/2011-315</t>
  </si>
  <si>
    <t>35:21:0401006:53</t>
  </si>
  <si>
    <t>РФ № 35-35-12/010/2012-342  от 11.05.2012  </t>
  </si>
  <si>
    <t>35:21:0401011:466</t>
  </si>
  <si>
    <t>Причал для плавмагазина-617</t>
  </si>
  <si>
    <t> 35:21:0401011:466-35/021/2019-5  от 24.01.2019</t>
  </si>
  <si>
    <t>от 04,03,2011 №35-35-12/004/2011-311</t>
  </si>
  <si>
    <t>Пассажирский причал Рощино</t>
  </si>
  <si>
    <t>Вологодская обл,, г,Череповец, пр,Рощино</t>
  </si>
  <si>
    <t>Вологодская обл, г Череповец, ул Судостроительная</t>
  </si>
  <si>
    <t>35:21:0202001:87</t>
  </si>
  <si>
    <t>Для размещения иных объектов морского, внутреннего водного транспорта</t>
  </si>
  <si>
    <t>РФ № 35-35-12/002/2011-492  от 04.03.2011  </t>
  </si>
  <si>
    <t>35:21:0202002:315</t>
  </si>
  <si>
    <t>Грузовой причал 1 грузового района</t>
  </si>
  <si>
    <t>Вологодская область, Череповец, ул,Судостроительная, д,7</t>
  </si>
  <si>
    <t xml:space="preserve">35:21:0202002:315-35/021/2019-11  от 24.01.2019 </t>
  </si>
  <si>
    <t>от 04,03,2011 №35-35-12/004/2011-314</t>
  </si>
  <si>
    <t>35:21:0202001:88</t>
  </si>
  <si>
    <t>РФ № 35-35-12/002/2011-491  от 04.03.2011  </t>
  </si>
  <si>
    <t>причал местной линии</t>
  </si>
  <si>
    <t>Вологодская область, Череповецкий район, пр,Кривец</t>
  </si>
  <si>
    <t>35:22:0203011:400</t>
  </si>
  <si>
    <t>причал пассажирский</t>
  </si>
  <si>
    <t>Вологодская область, Череповецкий район, Коротовский с/с, д,Гавино</t>
  </si>
  <si>
    <t>от 11,10,2011 №35-35-12/070/2011-074</t>
  </si>
  <si>
    <t>Вологодская обл, р-н Шекснинский, Ершовский сельсовет, д Ирма</t>
  </si>
  <si>
    <t>35:23:0102014:106</t>
  </si>
  <si>
    <t>Для эксплуатации пристани Ирма</t>
  </si>
  <si>
    <t>РФ № 35:23:0102014:106-35/023/2020-1  от 24.03.2020</t>
  </si>
  <si>
    <t>35:23:0102014:148</t>
  </si>
  <si>
    <t>пассажирский причал Ирма</t>
  </si>
  <si>
    <t>Вологодская область, Шекснинский р-н, Ершовский сельсовет, д,Ирма</t>
  </si>
  <si>
    <t>35:23:0102014:148-35/023/2019-5  от 25.01.2019</t>
  </si>
  <si>
    <t>от 06,02,2012 №35-35-14/002/2012-202</t>
  </si>
  <si>
    <t>35:23:0102014:145</t>
  </si>
  <si>
    <t>Туристический причал Ирма</t>
  </si>
  <si>
    <t>35:23:0102014:145-35/023/2019-5  от 25.01.2019 </t>
  </si>
  <si>
    <t>от 14,10,2011 №35-35-14/021/2011-280</t>
  </si>
  <si>
    <t>Брянская область, р-н Злынковский, ГУ Брянская таможня</t>
  </si>
  <si>
    <t>32:09:0010401:33</t>
  </si>
  <si>
    <t>для строительства и эксплуатации таможенного автоперехода</t>
  </si>
  <si>
    <t>32:09:0010303:54</t>
  </si>
  <si>
    <t>Гостиница</t>
  </si>
  <si>
    <t>Брянская область, р-н Злынковский, п Красный Камень, ППУ "Новозыбковский"</t>
  </si>
  <si>
    <t>1998</t>
  </si>
  <si>
    <t>32:09:0010303:54-32/001/2019-2  от 25.01.2019</t>
  </si>
  <si>
    <t>от 18,10,2008 №32-32-12/004/2008-639</t>
  </si>
  <si>
    <t>32:09:0010303:52</t>
  </si>
  <si>
    <t>Кафе</t>
  </si>
  <si>
    <t>1996</t>
  </si>
  <si>
    <t>32:09:0010303:52-32/001/2019-3  от 25.01.2019</t>
  </si>
  <si>
    <t>от 18,10,2008 №32-32-12/004/2008-640</t>
  </si>
  <si>
    <t>Владимирская обл,, Владимир г,, Добросельская ул,, д,38А</t>
  </si>
  <si>
    <t>33:22:032147:431-33/018/2019-5  от 21.03.2019</t>
  </si>
  <si>
    <t>33:22:032147:431-33/024/2017-1  от 30.03.2017</t>
  </si>
  <si>
    <t>Владимирская обл,, Владимир г,, Добросельская ул,, д,38-а</t>
  </si>
  <si>
    <t>33:22:032185:613-33/018/2019-8  от 21.03.2019</t>
  </si>
  <si>
    <t>33:22:032314:206-33/024/2017-1  от 03.04.2017</t>
  </si>
  <si>
    <t> 33:22:032314:206-33/018/2019-8  от 21.03.2019</t>
  </si>
  <si>
    <t>33:22:032185:613-33/024/2017-1  от 03.04.2017</t>
  </si>
  <si>
    <t>Владимирская обл,, г,Владимир, ул,Мира</t>
  </si>
  <si>
    <t>33:22:011100:683</t>
  </si>
  <si>
    <t xml:space="preserve">РФ № 33-33-01/028/2014-236  от 21.03.2014  
</t>
  </si>
  <si>
    <t>№ 33-33/001-33/001/012/2015-1626/1  от 11.08.2015  (Постоянное (бессрочное) пользование)</t>
  </si>
  <si>
    <t>Автозаправочная станция (опереторная)</t>
  </si>
  <si>
    <t>Владимирская обл,, Владимир г,, Мира ул,, д,1А, лит,А</t>
  </si>
  <si>
    <t>33:22:011100:98-33/018/2019-11  от 21.03.2019</t>
  </si>
  <si>
    <t>от 18,04,2006 №33-33-01/012/2006-39</t>
  </si>
  <si>
    <t>Владимирская обл,, Владимир г,, Перекопский в-г, д,18, пом,2</t>
  </si>
  <si>
    <t>33:22:011224:4672-33/018/2019-23  от 21.03.2019</t>
  </si>
  <si>
    <t>от 17,04,2009 №33-33-01/001/2009-626</t>
  </si>
  <si>
    <t>Владимирская область, Владимир, ул, Северная, д,18А</t>
  </si>
  <si>
    <t>33:22:024096:1277-33/018/2019-6  от 21.03.2019</t>
  </si>
  <si>
    <t>от 29,08,2013 №33-33-01/069/2013-383</t>
  </si>
  <si>
    <t>Владимирская область, МО г Владимир (городской округ), г Владимир, ул Тумская, д 16</t>
  </si>
  <si>
    <t>33:22:016024:75</t>
  </si>
  <si>
    <t>№ 33-33/001-33/001/034/2016-974/1  от 14.06.2016  (Собственность Владимирской области)</t>
  </si>
  <si>
    <t>Владимирская область, Владимир, ул, Тумская, д,16</t>
  </si>
  <si>
    <t>33:22:016023:232-33/018/2019-11  от 21.03.2019</t>
  </si>
  <si>
    <t>от 07,06,2007 №33-33-01/051/2007-112</t>
  </si>
  <si>
    <t>33:22:016024:74</t>
  </si>
  <si>
    <t>№ 33-33/001-33/001/034/2016-973/1  от 14.06.2016  (Собственность Владимирской области)</t>
  </si>
  <si>
    <t>33:22:016023:233-33/018/2019-6  от 21.03.2019</t>
  </si>
  <si>
    <t>от 07,06,2007 №33-33-01/051/2007-114</t>
  </si>
  <si>
    <t>33:20:012601:421</t>
  </si>
  <si>
    <t>Помещение I, этаж 1</t>
  </si>
  <si>
    <t xml:space="preserve">Владимирская область, Ковров, мкр, Чкалова, ул,Полевая, д, 6 </t>
  </si>
  <si>
    <t>33:20:012601:421-33/018/2019-4  от 21.03.2019</t>
  </si>
  <si>
    <t>от 15,11,2012 №33-33-01/106/2012-048</t>
  </si>
  <si>
    <t>Помещение II, этаж 1</t>
  </si>
  <si>
    <t>Владимирская область, Ковров, мкр, Чкалова, ул,Полевая, д, 6</t>
  </si>
  <si>
    <t>33:20:012601:420-33/018/2019-4  от 21.03.2019</t>
  </si>
  <si>
    <t>от 15,11,2012 №33-33-01/106/2012-051</t>
  </si>
  <si>
    <t>33:20:012601:422-33/018/2019-4  от 21.03.2019 </t>
  </si>
  <si>
    <t>от 15,11,2012 №33-33-01/106/2012-053</t>
  </si>
  <si>
    <t>Помещение IV, этаж 1</t>
  </si>
  <si>
    <t>33:20:012601:414-33/018/2019-8  от 21.03.2019 </t>
  </si>
  <si>
    <t>от 15,11,2012 №33-33-01/106/2012-047</t>
  </si>
  <si>
    <t>Владимирская обл,, р-н Юрьев-Польский, с Косинское, ул Центральная, д 44</t>
  </si>
  <si>
    <t>33:04:090101:258</t>
  </si>
  <si>
    <t xml:space="preserve">Для объектов общественно-делового значения </t>
  </si>
  <si>
    <t>Здание-магазин (лит,А,А1,А2)</t>
  </si>
  <si>
    <t xml:space="preserve">Владимирская область, Юрьев-Польский р-н, с, Косинское, ул, Центральная, д,1 </t>
  </si>
  <si>
    <t> 33:04:090101:525-33/018/2019-4  от 21.03.2019 </t>
  </si>
  <si>
    <t>от 10,06,2009 №33-33-18/008/2009-466</t>
  </si>
  <si>
    <t>44:27:040642:3360</t>
  </si>
  <si>
    <t>Нежилое помещение (комн,№№ 1-4,6-8,10,11,12-16)</t>
  </si>
  <si>
    <t>Костромская область, Кострома, ул, Советская, д,111</t>
  </si>
  <si>
    <t xml:space="preserve"> 44:27:040642:3360-44/012/2019-2от 28.01.2019</t>
  </si>
  <si>
    <t>от 23,06,2005 №44-44-01/058/2005-896</t>
  </si>
  <si>
    <t>Помещение № 1 (Ворошилова)</t>
  </si>
  <si>
    <t>Липецкая область, Липецк, ул, Ворошилова,1</t>
  </si>
  <si>
    <t> 48:20:0014101:1569-48/073/2019-1  от 31.01.2019 </t>
  </si>
  <si>
    <t>от 30,12,2010 №48-48-01/092/2010-188</t>
  </si>
  <si>
    <t>Помещение № 2 (Ленина)</t>
  </si>
  <si>
    <t>Липецкая область, Липецк, ул, Ленина, 3</t>
  </si>
  <si>
    <t>48:20:0021702:483-48/073/2019-2  от 31.01.2019 </t>
  </si>
  <si>
    <t>от 29,05,2014 №48-48-01/097/2014-787</t>
  </si>
  <si>
    <t>Помещение № 3 (Ленина)</t>
  </si>
  <si>
    <t>48:20:0021702:484-48/073/2019-13  от 31.01.2019  </t>
  </si>
  <si>
    <t>от 29,05,2014 №48-48-01/097/2014-788</t>
  </si>
  <si>
    <t>Липецкая обл,, г,Липецк, ул, Студеновская, 187</t>
  </si>
  <si>
    <t>48:20:0020319:5</t>
  </si>
  <si>
    <t xml:space="preserve">РФ № 48-48-01/016/2011-151  от 27.01.2011 
</t>
  </si>
  <si>
    <t>Липецкая область, Липецк, ул, Студеновская, 187</t>
  </si>
  <si>
    <t>48:20:0020318:64-48/073/2019-4  от 31.01.2019 </t>
  </si>
  <si>
    <t>от 08,01,2004 №48-01/20-12/2003-4378</t>
  </si>
  <si>
    <t>помещения (этаж 1, помещение I  - комнаты с 1 по 15)</t>
  </si>
  <si>
    <t xml:space="preserve">Москва, Космодамианская набережная, д, 32-34 </t>
  </si>
  <si>
    <t> 77:01:0002014:4855-77/011/2019-2  от 30.01.2019 </t>
  </si>
  <si>
    <t>от 28,07,2005 №77-77-13/005/2005-947</t>
  </si>
  <si>
    <t>Московская обл, , р-н Красногорский, п, Нахабино, ул, Лагерная, дом 20</t>
  </si>
  <si>
    <t>50:11:0030302:511</t>
  </si>
  <si>
    <t>под размещение существующего магазина "Автозапчасти"</t>
  </si>
  <si>
    <t>РФ № 50-50-11/115/2009-100  от 30.12.2009  </t>
  </si>
  <si>
    <t>Московская область, Красногорский район, п,Нахабино, ул,Лагерная, д,20</t>
  </si>
  <si>
    <t>50:11:0020104:3270-50/001/2019-4  от 25.01.2019</t>
  </si>
  <si>
    <t>от 04,03,2009 №50-50-11/011/2009-090</t>
  </si>
  <si>
    <t>50:20:0000000:289393</t>
  </si>
  <si>
    <t>Незавершенный строительством жилой дом 22</t>
  </si>
  <si>
    <t>Московская область, Одинцовский р-н, Никольское с/п, с, Шарапово, д, 92</t>
  </si>
  <si>
    <t>от 21,10,2010 №50-50-49/036/2010-202</t>
  </si>
  <si>
    <t>50:20:0000000:289454</t>
  </si>
  <si>
    <t>Незавершенный строительством жилой дом 23</t>
  </si>
  <si>
    <t>Московская область, Одинцовский р-н, Никольское с/п, с, Шарапово, д, 93</t>
  </si>
  <si>
    <t>от 21,10,2010 №50-50-49/036/2010-201</t>
  </si>
  <si>
    <t xml:space="preserve">Московская обл,, г, Орехово-Зуево, ш, Малодубенское, дом 18 </t>
  </si>
  <si>
    <t>50:47:0020102:34</t>
  </si>
  <si>
    <t>земли населённых пунктов</t>
  </si>
  <si>
    <t>Размещение производственных корпусов и вспомогательных помещений центра</t>
  </si>
  <si>
    <t>№ 50-50-47/019/2012-186  от 05.07.2012  (Постоянное (бессрочное) пользование)  
№ 50-50-98/035/2010-336  от 27.08.2010  (Собственность РФ)</t>
  </si>
  <si>
    <t xml:space="preserve">Московская область, Орехово-Зуево, Малодубенское шоссе, д, 18 </t>
  </si>
  <si>
    <t> 50:47:0020102:163-50/001/2019-2  от 28.01.2019</t>
  </si>
  <si>
    <t>от 22,02,2008 №50-50-47/010/2008-086</t>
  </si>
  <si>
    <t>50:47:0020102:166</t>
  </si>
  <si>
    <t>Ж/Бетонное ограждение</t>
  </si>
  <si>
    <t>Московская область, Орехово-Зуево, Малодубенское шоссе, д, 18</t>
  </si>
  <si>
    <t>50:47:0020102:166-50/001/2019-2  от 28.01.2019</t>
  </si>
  <si>
    <t>от 27,11,2010 №50-50-47/024/2010-303</t>
  </si>
  <si>
    <t>50:47:0020102:169</t>
  </si>
  <si>
    <t xml:space="preserve">Ворота </t>
  </si>
  <si>
    <t>50:47:0020102:169-50/001/2019-2  от 28.01.2019 </t>
  </si>
  <si>
    <t>от 27,11,2010 №50-50-47/024/2010-301</t>
  </si>
  <si>
    <t>50:47:0020102:167</t>
  </si>
  <si>
    <t>Открытая стоянка</t>
  </si>
  <si>
    <t> 50:47:0020102:167-50/001/2019-2  от 28.01.2019</t>
  </si>
  <si>
    <t>от 27,11,2010 №50-50-47/024/2010-302</t>
  </si>
  <si>
    <t>50:47:0020102:249</t>
  </si>
  <si>
    <t>Механические мастерские</t>
  </si>
  <si>
    <t>50:47:0020102:249-50/001/2019-2  от 28.01.2019</t>
  </si>
  <si>
    <t>от 09,11,2005 №50-50-47/028/2005-225</t>
  </si>
  <si>
    <t>50:47:0020102:98</t>
  </si>
  <si>
    <t>Склад лит. Б</t>
  </si>
  <si>
    <t>50:47:0020102:98-50/001/2019-2  от 28.01.2019 </t>
  </si>
  <si>
    <t>от 09,11,2005 №50-50-47/028/2005-226</t>
  </si>
  <si>
    <t>50:47:0000000:5831</t>
  </si>
  <si>
    <t>Здание склада 1</t>
  </si>
  <si>
    <t> 50:47:0000000:5831-50/001/2019-2  от 31.05.2019</t>
  </si>
  <si>
    <t>от 09,11,2005 №50-50-47/028/2005-224</t>
  </si>
  <si>
    <t>50:47:0020102:153</t>
  </si>
  <si>
    <t>Теплотрасса</t>
  </si>
  <si>
    <t>Московская область, Орехово-Зуево, Малодубенское шоссе, д, 18, протяж,1116 м</t>
  </si>
  <si>
    <t>1992</t>
  </si>
  <si>
    <t>50:47:0020102:153-50/001/2019-2  от 28.01.2019</t>
  </si>
  <si>
    <t>от 09,11,2005 №50-50-47/028/2005-227</t>
  </si>
  <si>
    <t>50:47:0020102:53</t>
  </si>
  <si>
    <t>Внутренняя теплосеть</t>
  </si>
  <si>
    <t>Московская область, Орехово-Зуево, Малодубенское шоссе, д, 18 (Протяженность 1200 м)</t>
  </si>
  <si>
    <t>50:47:0020102:53-50/001/2019-2  от 28.01.2019</t>
  </si>
  <si>
    <t>от 09,11,2005 №50-50-47/028/2005-228</t>
  </si>
  <si>
    <t>Здание конторы лит.З</t>
  </si>
  <si>
    <t>50:47:0020102:134-50/001/2019-2  от 28.01.2019 </t>
  </si>
  <si>
    <t>от 09,11,2005 №50-50-47/028/2005-220</t>
  </si>
  <si>
    <t>1994</t>
  </si>
  <si>
    <t>50:47:0020102:63-50/001/2019-2  от 28.01.2019 </t>
  </si>
  <si>
    <t>от 09,11,2005 №50-50-47/028/2005-222</t>
  </si>
  <si>
    <t>50:47:0020102:73-50/001/2019-4  от 28.01.2019 </t>
  </si>
  <si>
    <t>от 09,11,2005 №50-50-47/028/2005-223</t>
  </si>
  <si>
    <t>50:47:0020102:71</t>
  </si>
  <si>
    <t>Кабельные линии электропередач</t>
  </si>
  <si>
    <t>Московская область, Орехово-Зуево, Малодубенское шоссе, д, 18 (Протяженность 2440 м)</t>
  </si>
  <si>
    <t>50:47:0020102:71-50/001/2019-2  от 28.01.2019 </t>
  </si>
  <si>
    <t>от 09,11,2005 №50-50-47/028/2005-229</t>
  </si>
  <si>
    <t>обл. Рязанская, г. Рязань, ул. Мервинская, 23б (Московский округ)</t>
  </si>
  <si>
    <t>62:29:0060018:23</t>
  </si>
  <si>
    <t xml:space="preserve"> Для размещения промышленных объектов</t>
  </si>
  <si>
    <t xml:space="preserve">РФ № 62-62-01/128/2007-23  от 16.04.2007  
</t>
  </si>
  <si>
    <t>№ 62-62-01/211/2007-170  от 23.06.2009  (Аренда (в том числе, субаренда))</t>
  </si>
  <si>
    <t>62:29:0060018:106</t>
  </si>
  <si>
    <t>здание (Лит, А)</t>
  </si>
  <si>
    <t>Рязанская область, Рязань, Мервинская, 23б</t>
  </si>
  <si>
    <t>от 07,05,2004 №62-01/29-444/2004-30</t>
  </si>
  <si>
    <t>62:29:0060018:105</t>
  </si>
  <si>
    <t>здание (Лит, Б)</t>
  </si>
  <si>
    <t>2011</t>
  </si>
  <si>
    <t>от 07,05,2004 №62-01/29-444/2004-31</t>
  </si>
  <si>
    <t>62:29:0060018:378</t>
  </si>
  <si>
    <t>здание (Лит, В)</t>
  </si>
  <si>
    <t>от 07,05,2004 №62-01/29-444/2004-32</t>
  </si>
  <si>
    <t>62:29:0060018:103</t>
  </si>
  <si>
    <t>здание (Лит, Г)</t>
  </si>
  <si>
    <t>1980</t>
  </si>
  <si>
    <t>от 07,05,2004 №62-01/29-444/2004-33</t>
  </si>
  <si>
    <t>62:29:0060018:104</t>
  </si>
  <si>
    <t>здание (Лит, Д)</t>
  </si>
  <si>
    <t>от 07,05,2004 №62-01/29-444/2004-34</t>
  </si>
  <si>
    <t>обл, Рязанская, г, Рязань, ул, Кольцова, 1, (Советский округ)</t>
  </si>
  <si>
    <t>62:29:0080016:5</t>
  </si>
  <si>
    <t xml:space="preserve">
Для объектов общественно-делового значения</t>
  </si>
  <si>
    <t>РФ № 62-62-01/137/2007-193  от 17.05.2007  </t>
  </si>
  <si>
    <t>Рязанская область, Рязань, Кольцова ул, д,1</t>
  </si>
  <si>
    <t>1918</t>
  </si>
  <si>
    <t>Является памятником истории и культуры федерального значения «Торговые ряды»</t>
  </si>
  <si>
    <t> 62:29:0080016:8-62/048/2019-32  от 28.01.2019</t>
  </si>
  <si>
    <t>от 25,11,2004 №62-01/29-697/2004-130</t>
  </si>
  <si>
    <t>обл. Рязанская, г. Рязань, проезд Скорбященский, 10 (Октябрьский округ)</t>
  </si>
  <si>
    <t>62:29:0090024:18</t>
  </si>
  <si>
    <t xml:space="preserve">РФ № 62-62/001-62/999/001/2016-3080/1  от 15.12.2016  
</t>
  </si>
  <si>
    <t>Здание лит, З</t>
  </si>
  <si>
    <t>Рязанская область, Рязань, Скорбященский пр-д, д,10</t>
  </si>
  <si>
    <t>62:29:0090024:213-62/048/2019-2  от 28.01.2019 </t>
  </si>
  <si>
    <t>от 17,12,2010 №62-62-01/496/2010-031</t>
  </si>
  <si>
    <t>обл. Рязанская, г. Рязань, ул. Стройкова, дом 37, 37а (Железнодорожный район)</t>
  </si>
  <si>
    <t>62:29:0070027:135</t>
  </si>
  <si>
    <t xml:space="preserve"> РФ № 62-62-01/286/2010-218  от 01.09.2010
</t>
  </si>
  <si>
    <t>62:29:0070027:256</t>
  </si>
  <si>
    <t>Нежилое здание (Административное)</t>
  </si>
  <si>
    <t>г.Рязань, ул.Стройкова, д.37</t>
  </si>
  <si>
    <t>62:29:0070027:256-62/048/2019-1 от 08.10.2019</t>
  </si>
  <si>
    <t>62-62-01/180/2008-071  от 14.05.2008 </t>
  </si>
  <si>
    <t>62:29:0070027:254</t>
  </si>
  <si>
    <t>Нежилое здание (складское)</t>
  </si>
  <si>
    <t>г.Рязань, ул.Стройкова, 37а</t>
  </si>
  <si>
    <t>62:29:0070027:254-62/048/2019-1 от 08.10.2019</t>
  </si>
  <si>
    <t>62-62-01/367/2008-028  от 09.10.2008 </t>
  </si>
  <si>
    <t>Склад (помещение)</t>
  </si>
  <si>
    <t>Смоленская область, Смоленск, ул, Глинки, д, 4б,</t>
  </si>
  <si>
    <t>67:27:0020319:184-67/059/2019-2  от 28.01.2019</t>
  </si>
  <si>
    <t>от 06,03,2007 №67-67-01/010/2007-146</t>
  </si>
  <si>
    <t>47:23:0242001:255</t>
  </si>
  <si>
    <t>Нежилое здание, Здание ПДУ-жилье, Вагон-бытовка,КД-вагон</t>
  </si>
  <si>
    <t>Ленинградская обл., Гатчинский р-н, Веревское сельское поселение, Красносельское шоссе, д.2, стр.6</t>
  </si>
  <si>
    <t>1976</t>
  </si>
  <si>
    <t>№ 47-47-17/132/2010-059  от 10.09.2010</t>
  </si>
  <si>
    <t>47:23:0242001:256</t>
  </si>
  <si>
    <t>Нежилое здание, Здание обменного пункта</t>
  </si>
  <si>
    <t>Ленинградская обл., Гатчинский р-н, Веревское сельское поселение, Красносельское шоссе, д.2, стр.10</t>
  </si>
  <si>
    <t>№ 47-78-17/062/2009-044  от 24.06.2009</t>
  </si>
  <si>
    <t>47:23:0242001:140</t>
  </si>
  <si>
    <t>Нежилое здание, Здание склада №2, часть здания мобильного запаса</t>
  </si>
  <si>
    <t>Ленинградская обл, Гатчинский р-н, Веревское сельское поселение, Красносельское шоссе, д.2, стр.1</t>
  </si>
  <si>
    <t>№ 47-47-17/132/2010-064  от 10.09.2010</t>
  </si>
  <si>
    <t>47:23:0242001:471</t>
  </si>
  <si>
    <t>Нежилое здание, Нежилое административное здание</t>
  </si>
  <si>
    <t>Ленинградская обл., Гатчинский р-н, Веревское сельское поселение, Красносельское шоссе, д.2</t>
  </si>
  <si>
    <t>№ 47-47-17/132/2010-063  от 10.09.2010</t>
  </si>
  <si>
    <t>47:23:0242001:139</t>
  </si>
  <si>
    <t>Нежилое здание, Здание склада №1 с рампой</t>
  </si>
  <si>
    <t>Ленинградская обл., Гатчинский р-н, Веревское сельское поселение, Красносельское шоссе, д.2, стр.7</t>
  </si>
  <si>
    <t>№ 47-78-17/062/2009-045  от 24.06.2009</t>
  </si>
  <si>
    <t>47:23:0242001:239</t>
  </si>
  <si>
    <t>Ленинградская обл., Гатчинский р-н, Веревское сельское поселение, Красносельское шоссе, д.2, стр.3</t>
  </si>
  <si>
    <t>№ 47-47-17/132/2010-061  от 10.09.2010</t>
  </si>
  <si>
    <t>47:23:0242001:160</t>
  </si>
  <si>
    <t>Нежилое здание, Здание строительного бокса и котельной</t>
  </si>
  <si>
    <t>Ленинградская обл., Гатчинский р-н, Веревское сельское поселение, Красносельское шоссе, д.2, стр.4</t>
  </si>
  <si>
    <t>№ 47-47-17/132/2010-062  от 10.09.2010</t>
  </si>
  <si>
    <t>47:23:0242001:179</t>
  </si>
  <si>
    <t>Нежилое здание, Административное здание</t>
  </si>
  <si>
    <t>Ленинградская обл., Гатчинский р-н, Веревское сельское поселение, Красносельское шоссе, д.2, стр.2</t>
  </si>
  <si>
    <t>№ 47-47-17/132/2010-060  от 10.09.2010</t>
  </si>
  <si>
    <t>47:23:0242001:137</t>
  </si>
  <si>
    <t>Нежилое здание, Здание обогревательной будки</t>
  </si>
  <si>
    <t>Ленинградская обл., Гатчинский р-н, Веревское сельское поселение, Красносельское шоссе, д.2, стр.5</t>
  </si>
  <si>
    <t>№ 47-78-17/062/2009-043  от 24.06.2009</t>
  </si>
  <si>
    <t>47:23:0242001:277</t>
  </si>
  <si>
    <t>Нежилое здание, Здание -будка обогревательная</t>
  </si>
  <si>
    <t>Ленинградская обл., Гатчинский р-н, Веревское сельское поселение, Красносельское шоссе, д.2, стр.9</t>
  </si>
  <si>
    <t xml:space="preserve">№ 47-78-17/062/2009-046  от 24.06.2009 </t>
  </si>
  <si>
    <t>47:23:0242001:254</t>
  </si>
  <si>
    <t>Нежилое здание, Здание вагона бытовки</t>
  </si>
  <si>
    <t>Ленинградская обл., Гатчинский р-н, Веревское сельское поселение, Красносельское шоссе, д.2, стр.8</t>
  </si>
  <si>
    <t>№ 47-78-17/062/2009-047  от 24.06.2009</t>
  </si>
  <si>
    <t>47:01:1014001:3502</t>
  </si>
  <si>
    <t>Нежилое здание, Конюшня финская</t>
  </si>
  <si>
    <t>Ленинградская обл., Выборгский р-н, Селезневское сельское поселение, пос.Отрадное, д.б/н</t>
  </si>
  <si>
    <t>1940</t>
  </si>
  <si>
    <t>№ 47:01:1014001:3502-47/015/2017-2  от 01.03.2017</t>
  </si>
  <si>
    <t>47:01:1014001:3503</t>
  </si>
  <si>
    <t>Нежилое здание, Гараж</t>
  </si>
  <si>
    <t>1979</t>
  </si>
  <si>
    <t>№ 47:01:1014001:3503-47/015/2017-1  от 01.03.2017</t>
  </si>
  <si>
    <t>47:01:1005001:337</t>
  </si>
  <si>
    <t>Нежилое здание, Здание свинарника</t>
  </si>
  <si>
    <t>Ленинградская область, Выборгский район, Селезневское сельское поселение, пос. Отрадное, д. б/н</t>
  </si>
  <si>
    <t>№ 47:01:1005001:337-47/015/2017-1  от 01.03.2017</t>
  </si>
  <si>
    <t>Жилой дом № 7</t>
  </si>
  <si>
    <t>ЛО,Выборгский район, Каменногорское г.п., п. Отрадное</t>
  </si>
  <si>
    <t>Жилой дом № 17</t>
  </si>
  <si>
    <t>Жилой дом № 19</t>
  </si>
  <si>
    <t>Жилой дом № 25</t>
  </si>
  <si>
    <t>Жилой дом № 26</t>
  </si>
  <si>
    <t>47:01:0919001:345</t>
  </si>
  <si>
    <t>Нежилое здание, Столярка-сушилка</t>
  </si>
  <si>
    <t>Ленинградская обл., Выборгский р-н, Каменногорское городское поселение, пос.Красный Холм, д.б/н</t>
  </si>
  <si>
    <t>1958</t>
  </si>
  <si>
    <t>№ 47:01:0919001:345-47/015/2017-1  от 01.03.2017</t>
  </si>
  <si>
    <t>47:01:0919001:342</t>
  </si>
  <si>
    <t>№ 47:01:0919001:342-47/015/2017-1  от 01.03.2017</t>
  </si>
  <si>
    <t>47:01:0919001:344</t>
  </si>
  <si>
    <t>Нежилое здание, Здание бытовки</t>
  </si>
  <si>
    <t>1984</t>
  </si>
  <si>
    <t>№ 47:01:0919001:344-47/015/2017-1  от 01.03.2017</t>
  </si>
  <si>
    <t>47:01:0919001:347</t>
  </si>
  <si>
    <t>Нежилое здание, Здание пожарного сарая</t>
  </si>
  <si>
    <t>№ 47:01:0919001:347-47/015/2017-1  от 01.03.2017</t>
  </si>
  <si>
    <t>47:01:0919001:346</t>
  </si>
  <si>
    <t>иное сооружение, Навес под пилораму и склад стройматериалов</t>
  </si>
  <si>
    <t>№ 47:01:0919001:346-47/015/2017-2  от 01.03.2017</t>
  </si>
  <si>
    <t>47:01:0919001:343</t>
  </si>
  <si>
    <t>Ленинградская область, Выборгский район, Каменногорское городское поселение, пос. Красный Холм, д. б/н</t>
  </si>
  <si>
    <t>№ 47:01:0919001:343-47/015/2017-1  от 01.03.2017</t>
  </si>
  <si>
    <t>Жилой дом № 18</t>
  </si>
  <si>
    <t>Жилой дом № 22, 4/5 долей в праве общей долевой собственности на жилой дом</t>
  </si>
  <si>
    <t>Ленинградская обл., Выборгский р-н, Каменногорское г.п., пос.Красный Холм</t>
  </si>
  <si>
    <t>Жилой дом № 23</t>
  </si>
  <si>
    <t>ЛО,Выборгский район, Каменногорское г.п., пос. Красный Холм</t>
  </si>
  <si>
    <t>Жилой дом № 24</t>
  </si>
  <si>
    <t>Жилой дом № 16</t>
  </si>
  <si>
    <t>Жилой дом № 21</t>
  </si>
  <si>
    <t>Жилой дом № 20</t>
  </si>
  <si>
    <t>жилое помещение</t>
  </si>
  <si>
    <t>Санкт-Петербург, ул.2-я Советская, д.27/2, лит.А, кв.5</t>
  </si>
  <si>
    <t>78:31:0001492:1089-78/011/2020-3</t>
  </si>
  <si>
    <t>№78-78/042-78/117/005/2015-19/1</t>
  </si>
  <si>
    <t>Площадь:</t>
  </si>
  <si>
    <t>78:36:0005018:1655</t>
  </si>
  <si>
    <t>78:14:0007637:4995</t>
  </si>
  <si>
    <t>39:15:132502:17</t>
  </si>
  <si>
    <t>78:14:0007637:5069</t>
  </si>
  <si>
    <t>78:15:0008244:2053</t>
  </si>
  <si>
    <t>78:15:0008244:2025</t>
  </si>
  <si>
    <t>78:15:0008244:2245</t>
  </si>
  <si>
    <t>78:42:1832202:1410</t>
  </si>
  <si>
    <t>78:42:1832202:1448</t>
  </si>
  <si>
    <t>78:12:0007159:2606</t>
  </si>
  <si>
    <t>47:25:0109079:40</t>
  </si>
  <si>
    <t>47:25:0109079:45</t>
  </si>
  <si>
    <t>47:25:0000000:5251</t>
  </si>
  <si>
    <t>47:25:0109079:42</t>
  </si>
  <si>
    <t>39:15:132330:65</t>
  </si>
  <si>
    <t>39:15:132330:63</t>
  </si>
  <si>
    <t>39:15:132330:64</t>
  </si>
  <si>
    <t>39:15:132330:62</t>
  </si>
  <si>
    <t>39:15:132330:530</t>
  </si>
  <si>
    <t>39:01:010120:88</t>
  </si>
  <si>
    <t>Договор аренды № 13-Ф003573 от 27 08 2002 до 04 04 2023</t>
  </si>
  <si>
    <t>Договор аренды № 13-Ф003575 от 27 08 2002 до 04 04 2023</t>
  </si>
  <si>
    <t>Договор аренды № 13-Ф003578 от 28 08 2002 до 04 04 2023</t>
  </si>
  <si>
    <t>Договор аренды № 13-Ф003580 от 28 08 2002 до 04 04 2023</t>
  </si>
  <si>
    <t>Договор аренды № 13-Ф003572 от 27 08 2002 до 04 04 2023</t>
  </si>
  <si>
    <t>Договор аренды № 13-Ф003576 от 28 08 2002 до 04 04 2023</t>
  </si>
  <si>
    <t>Договор аренды № 13-Ф003577 от 28 08 2002 до 04 04 2023</t>
  </si>
  <si>
    <t>Договор аренды № 02-Ф004119 от 16 09 2003 до Продолжает действие (18.08.2018)</t>
  </si>
  <si>
    <t>Договор аренды № 8/ДА/2011 от 28 02 2011 до 04 03 2026</t>
  </si>
  <si>
    <t>Договор аренды № 156/Д/АР  от 07 12 2015 до 28 03 2021</t>
  </si>
  <si>
    <t>Договор аренды № 171/Д/АР  от 25 12 2015 до 28 03 2021</t>
  </si>
  <si>
    <t>Договор аренды № 3/ДА/18032013  от 01 04 2013 до 01 06 2028</t>
  </si>
  <si>
    <t>Договор аренды № 578/Д/АР от 19 07 2020 до 18 07 2025</t>
  </si>
  <si>
    <t>Договор аренды № 253-2/Д/АР от 14 11 2018 до 14 11 2023</t>
  </si>
  <si>
    <t>Договор аренды № 65/Д/АР  от 28 06 2017 до 28 06 2022</t>
  </si>
  <si>
    <t>Договор аренды № 8/ДА/14102011  от 17 10 2011 до 01 01 2027</t>
  </si>
  <si>
    <t>Договор аренды № 214/Д/АР от 30 07 2018 до 30 07 2023</t>
  </si>
  <si>
    <t>Договор аренды № 215/Д/АР от 30 07 2018 до 30 07 2023</t>
  </si>
  <si>
    <t>Договор аренды № 601/Д/АР от 05 10 2020 до 04 05 2025</t>
  </si>
  <si>
    <t>Договор аренды № 36/ДАР  от 17 06 2013 до 01 07 2062</t>
  </si>
  <si>
    <t>Договор аренды № 30  от 01 01 1993 до 01 01 2035</t>
  </si>
  <si>
    <t>Договор аренды № 189/Д/НИ  от 30 07 2018 до 30 07 2023</t>
  </si>
  <si>
    <t>Договор аренды № 1741  от 01 07 2001 до 01 07 2036</t>
  </si>
  <si>
    <t>Договор аренды № 621/Д/АР от 09 11 2020 до 08 11 2025</t>
  </si>
  <si>
    <t>Договор аренды № 176/Д/АР 
 от 30 12 2016 до 01 02 2022</t>
  </si>
  <si>
    <t>Договор аренды № 177/Д/АР 
 от 30 12 2016 до 01 02 2022</t>
  </si>
  <si>
    <t>Договор аренды № 178/Д/АР 
 от 30 12 2016 до 01 02 2022</t>
  </si>
  <si>
    <t>Договор аренды № 72/Д/АР  от 01 03 2016 до 01 04 2021</t>
  </si>
  <si>
    <t>Договор аренды № 2/ДА/01032013  от 12 03 2013 до 01 04 2028</t>
  </si>
  <si>
    <t>Договор аренды № 421/Д/АР от 15 10 2019 до 14 10 2024</t>
  </si>
  <si>
    <t>Договор аренды № 420/Д/АР от 15 10 2019 до 14 10 2024</t>
  </si>
  <si>
    <t>Договор аренды № 419/Д/АР от 15 10 2019 до 14 10 2024</t>
  </si>
  <si>
    <t>Договор аренды № 422/Д/АР от 15 10 2019 до 14 10 2024</t>
  </si>
  <si>
    <t>Договор аренды № 418/Д/АР от 15 10 2019 до 14 10 2024</t>
  </si>
  <si>
    <t>Договор аренды № 12/ДА/17102012-А  от 18 12 2012 до 01 12 2027</t>
  </si>
  <si>
    <t>Договор аренды № 220/Д/АР  от 13 08 2018 до 13 08 2023</t>
  </si>
  <si>
    <t>Договор аренды № 255/Д/АР от 23 11 2018 до 23 11 2023</t>
  </si>
  <si>
    <t>Договор аренды № 221/Д/АР  от 13 08 2018 до 13 08 2023</t>
  </si>
  <si>
    <t>Договор аренды № 234/Д/АР от 17 09 2018 до 17 09 2023</t>
  </si>
  <si>
    <t>Договор аренды № 233/Д/АР от 17 09 2018 до 17 09 2023</t>
  </si>
  <si>
    <t>Договор аренды № 577/Д/АР от 13 07 2020 до 12 07 2025</t>
  </si>
  <si>
    <t>Договор аренды № 4/ДА/16042013  от 29 04 2013 до 01 06 2023</t>
  </si>
  <si>
    <t>Договор аренды № 81/Д/АР  от 09 08 2017 до 09 08 2022</t>
  </si>
  <si>
    <t>Договор аренды № 259/Д/АР от 19 12 2018 до 19 12 2023</t>
  </si>
  <si>
    <t>Договор аренды № 260/Д/АР от 19 12 2018 до 19 12 2023</t>
  </si>
  <si>
    <t>Договор аренды № 261/Д/АР от 19 12 2018 до 19 12 2023</t>
  </si>
  <si>
    <t>Договор аренды № 144-1166 от 15 11 1999 до 30 12 2047</t>
  </si>
  <si>
    <t>Договор аренды № 144-2491 от 20 06 2006 до На неопределенный срок</t>
  </si>
  <si>
    <t>Договор аренды № 16/07т от 25 07 2018 до 24 07 2023</t>
  </si>
  <si>
    <t>Договор аренды № 489/Д/АР от 30 12 2019 до 29 12 2024</t>
  </si>
  <si>
    <t>Договор аренды № 431/Д/АР от 23 10 2019 до 22 10 2024</t>
  </si>
  <si>
    <t>Договор аренды № 430/Д/АР от 01 11 2019 до 31 10 2024</t>
  </si>
  <si>
    <t>Договор аренды № 7/12-ВО/К от 17 11 2012 до 17 11 2027</t>
  </si>
  <si>
    <t>Договор аренды № 9/12-ВО/К от 20 11 2012 до 19 11 2027</t>
  </si>
  <si>
    <t>Договор аренды № 8/12-ВО/К от 17 11 2012 до 16 11 2027</t>
  </si>
  <si>
    <t>Договор аренды № 490/2/Д/АР от 31 12 2019 до 30 12 2024</t>
  </si>
  <si>
    <t>Договор аренды № 529/Д/АР от 04 03 2020 до 03 03 2025</t>
  </si>
  <si>
    <t>Договор аренды № 167 от 31 10 2008 до на неопределенный срок</t>
  </si>
  <si>
    <t>Договор аренды № 10/12- ВО/К от 20 11 2012 до 19 11 2027</t>
  </si>
  <si>
    <t>Договор аренды № 23 от 17 08 2009 до на неопределенный срок</t>
  </si>
  <si>
    <t>Договор аренды № 24 от 17 08 2009 до на неопределенный срок</t>
  </si>
  <si>
    <t>Договор аренды № 140 от 04 06 2003 до на неопределенный срок</t>
  </si>
  <si>
    <t>Договор аренды № 155 от 13 12 2011 до на неопределенный срок</t>
  </si>
  <si>
    <t>Договор аренды № 23-04/2018 от 23 04 2018 до 22 04 2023</t>
  </si>
  <si>
    <t>Договор аренды № 23/12/1-т от 23 12 2017 до 22 12 2022</t>
  </si>
  <si>
    <t>Договор аренды № 23/12-т от 23 12 2017 до 22 12 2022</t>
  </si>
  <si>
    <t>Договор аренды № 492/Д/АР от 13 01 2020 до 12 01 2025</t>
  </si>
  <si>
    <t>Договор аренды № 342 от 09 08 2005 до на неопределенный срок</t>
  </si>
  <si>
    <t>Договор аренды № 437-2/Д/АР от 01 11 2019 до 31 10 2024</t>
  </si>
  <si>
    <t>Договор аренды № 281 от 01 01 2004 до 30 12 2052</t>
  </si>
  <si>
    <t>Договор аренды № 8050415/02т от 30 09 2016 до 30 09 2026</t>
  </si>
  <si>
    <t>Договор аренды № 8050415/01т от 30 09 2016 до 30 09 2026</t>
  </si>
  <si>
    <t>Договор аренды № 10/11-т от 10 11 2016 до 10 11 2026</t>
  </si>
  <si>
    <t>Договор аренды № 20/03-т от 20 03 2017 до 19 03 2022</t>
  </si>
  <si>
    <t>Договор аренды № 12/12-т от 12 12 2016 до 12 12 2021</t>
  </si>
  <si>
    <t>Договор аренды № 0462022 от 15 04 2004 до 01 09 2052</t>
  </si>
  <si>
    <t>Договор аренды № 0562088-П от 01 10 2005 до 01 10 2035</t>
  </si>
  <si>
    <t>Договор аренды № 1162016 от 10 06 2011 до 10 06 2026</t>
  </si>
  <si>
    <t>Договор аренды № 0762008 от 08 08 2007 до 30 04 2026</t>
  </si>
  <si>
    <t>Договор аренды № 548-3/Д/АР от 27 03 2020 до 26 03 2025</t>
  </si>
  <si>
    <t>Договор аренды № 175 от 15 12 2008 до на неопределенный срок
Договор аренды № 06/09-т от 06 09 2017 до 05 09 2022</t>
  </si>
  <si>
    <t>Договор аренды № 22/05т от 22 05 2018 до 21 05 2023
Договор аренды № 389/Д/АР от 03 09 2019 до 16 04 2024</t>
  </si>
  <si>
    <t>Договор аренды № 216/Д/АР  от 01 08 2018 до 31 07 2023
Договор аренды № 225/Д/АР  от 01 09 2018 до 31 08 2023
Договор аренды № SP0763/253/Д/АР  от 01 11 2018 до 31 10 2023
Договор аренды № 298187 от 01 11 2018 до 31 10 2023
Договор аренды № 392/Д/АР от 10 09 2019 до 09 09 2024
Договор аренды № 391/Д/АР от 20 09 2019 до 19 09 2024
Договор аренды № 572/Д/АР от 23 06 2020 до 22 06 2025</t>
  </si>
  <si>
    <t>Договор аренды № 7/ДА/06092012  от 18 09 2012 до 01 11 2037
Договор аренды № 554/Д/АР от 25 05 2020 до 24 05 2025</t>
  </si>
  <si>
    <t>Договор аренды № 597/Д/АР/049-Ю от 28 09 2020 до 31 12 2021
Договор аренды № 633/Д/АР от 29 11 2020 до 28 11 2025</t>
  </si>
  <si>
    <t>Требуется выборочный косметический ремонт помещений общего пользования, текущий ремонт сетей теплоснабжения, водоснабжения и канализации. Текущий ремонт кровли.</t>
  </si>
  <si>
    <t>Требуется выборочный косметический ремонт помещений общего пользования, кровли и фасада здания.</t>
  </si>
  <si>
    <t>Требуется косметический ремонт помещений, кровли и фасада здания.</t>
  </si>
  <si>
    <t>Требуется выборочный косметический ремонт помещений общего пользования,  фасада здания.</t>
  </si>
  <si>
    <t>Требуется выборочный косметический ремонт. Ремонт  фасада здания.</t>
  </si>
  <si>
    <t>трехэтажное кирпичное здание, состояние удовлетворительное</t>
  </si>
  <si>
    <t>Требуется  косметический ремонт фасада здания, ремонт энергетических сетей (водопровода и отопления) необходимо провести обследование фундамента и выполнить  гидроизоляцию</t>
  </si>
  <si>
    <t>Требуется косметический ремонт кирпичного забора и фасада здания, ремонт энергетических сетей (водопровода и отопления)</t>
  </si>
  <si>
    <t>В удовлетворительном состоянии, необходим наружный косметический ремонт  здания, ремонт сетей водоснабжения канализации и отопления</t>
  </si>
  <si>
    <t>В удовлетворительном состоянии, необходим наружный ремонт здания, кровли, замена внутренних инженерных сетей и канализации</t>
  </si>
  <si>
    <t>В здании центральное отопление (промышленная котельная), водопровод (металлические трубы), канализация (чугунная), горячее водоснабжение (эл. водонагреватели), электроосвещение (открытая и скрытая проводка), вентиляция естественная, имеются подпольные каналы, асфальтовая отмостка</t>
  </si>
  <si>
    <t xml:space="preserve">Текущий ремонт кровли и инженерных сетей.  </t>
  </si>
  <si>
    <t>Требуется косметический ремонт внутренних помещений</t>
  </si>
  <si>
    <t>Общее состояние удовлетворительное</t>
  </si>
  <si>
    <t>Требуется текущий ремонт кровли и фасада здания.</t>
  </si>
  <si>
    <t>Необходим косметический ремонт здания, ремонт кровли.</t>
  </si>
  <si>
    <t>Необходим косметический ремонт здания.</t>
  </si>
  <si>
    <t>Необходим косметический ремонт здания, ремонт кровли</t>
  </si>
  <si>
    <t>Требуется выборочный ремонт кровли и фасада</t>
  </si>
  <si>
    <t xml:space="preserve">Нежилое защитное сооружение ГО </t>
  </si>
  <si>
    <t xml:space="preserve">Существенные трещины в здании между главным корпусом и флигелем.
Требует реконструкции крыши над флигелем
Требует капитальный ремонт   фасада флигеля
Требуется разработка проекта и установка пожарной сигнализации
Требуется замена внутренних сетей отопления водоснабжения и канализации, необходимо произвести модернизацию ГРЩ №1 и №2, капитальный ремонт лифта 2-6 этаж, кап. ремонт наружной дворовой канализации и ремонт асфальтового покрытия двора.
</t>
  </si>
  <si>
    <t>Замена теплотрассы, Ремонт дворовой канализации.</t>
  </si>
  <si>
    <t xml:space="preserve">Состояние хорошее после капитального ремонта.
Введена газовая котельная для отопления.
</t>
  </si>
  <si>
    <t>Состояние хорошее после капитального ремонта.
Введена газовая котельная для отопления</t>
  </si>
  <si>
    <t>Требуется ремонт кровли и ремонт тех. помещений с заменой внутренних сетей, отопление есть.  Необходимо перейти на централизованное электроснабжение.</t>
  </si>
  <si>
    <t>Объект находится в удовлетворительном состоянии</t>
  </si>
  <si>
    <t>Объект поддерживается в рабочем состоянии. Благоустройство квартиры: отопление, централизованное горячее водоснабжение, водопровод, канализация, электросеть, мусоропровод. В парадной здания есть пассажирский лифт.</t>
  </si>
  <si>
    <t>Объект поддерживается в рабочем состоянии. Благоустройство квартиры: отопление, централизованное горячее водоснабжение, водопровод, канализация, электросеть. В парадной здания есть пассажирский лифт.</t>
  </si>
  <si>
    <t>Объект находится в удовлетворительном состоянии. Требуется капитальный ремонт</t>
  </si>
  <si>
    <t>Восьмиэтажное административно-производственное здание. Имеет все ситстемы коммуникации, лифт. В настоящее время находится в удовлетворительном состоянии, частично требует капитального ремонта. В настоящее время часть здания эксплуатируется под производственную деятельность (швейная фабрика)</t>
  </si>
  <si>
    <t>Кирпичное строение, неотапливаемое. Состояние неудовлетворительное. В данный момент не используется</t>
  </si>
  <si>
    <t>Кирпичное строения здания гаража, состояние удовлетворительное, эксплуатируется. 8 въездов в гараж</t>
  </si>
  <si>
    <t>Двухэтажное административно-производственное здание с большим количеством входов. Эксплуатируется арендатором. Состояние удовлетворительное</t>
  </si>
  <si>
    <t>Одноэтажное здание проходной, кирпичное. Находится на въезде на территорию, находится пост охраны, оснащено шлагбаумом</t>
  </si>
  <si>
    <t>Помещение, бывшее топливозаправочный пункт, по назначению не используется. Состояние удовлетворительное</t>
  </si>
  <si>
    <t>Нежилое здание склада. Состояние удовлетворительное. Эксплуатируется по назначению</t>
  </si>
  <si>
    <t>Одноэтажное здание проходной, кирпичное. Находится на въезде на территорию, находится пост охраны</t>
  </si>
  <si>
    <t>Трансформаторная подстанция. Представляет собой отдельно стоящее кирпичное здание. Состояние удовлетворительное</t>
  </si>
  <si>
    <t xml:space="preserve">Забор. Из разных материалов, частично деревянный, частично бетонный </t>
  </si>
  <si>
    <t>Замощение. Покрытие асфальтное. Состояние удовлетворительное</t>
  </si>
  <si>
    <t>встроенное в многоквартирный жилой дом нежилое помещение, расположенное на первом этаже. Имеет два входа. Раньше использовалось под кафе. В данный момент арендатором не используется. Жалюзи опущены. Состояние удовлетворительное</t>
  </si>
  <si>
    <t>Трёхэтажное здание с подвалом постройки времен начала прошлого века. Бывшая палата мер и веосв. Три входа в здание. Обнаружены протечки, плесень. Требуется ремонт кровли на сумму около 5 млн.руб.</t>
  </si>
  <si>
    <t>на объекте в 2020 году смотнтирован газопровод с отопительным оборудованием. Состояние удовлетворительное</t>
  </si>
  <si>
    <t>Двухэтажное здание с подвалом Часть вального комплекса бастиона "Обертайх" внутри расположен ресторан. Охрана присутствует. Сосатояние удовлетворительное.Имеется подвод электроснабжения, газоснабжения, водовведение и канализация</t>
  </si>
  <si>
    <t xml:space="preserve">Объект культурного наследия. Помещение с отдельным входом Окна отсутствуют. Весь объект из красного кирпича. Состояние неудовлетворительное </t>
  </si>
  <si>
    <t xml:space="preserve">Объект культурного наследия. Окна отсутствуют. Весь объект из красного кирпича. Состояние неудовлетворительное </t>
  </si>
  <si>
    <t xml:space="preserve">Объект культурного наследия. Помещение с отдельным входом Окна отсутствуют. Казематированный траверс. Весь объект из красного кирпича. Состояние неудовлетворительное </t>
  </si>
  <si>
    <t>причальная стенка для малых судов. Эксплуатируется арендатором для причаливания экскурсионных катеров и прочих судов. Состояние удовлетворительное</t>
  </si>
  <si>
    <t>Причальная стенка для малых судов. Эксплуатируется арендатором для причаливания экскурсионных катеров и прочих судов. Состояние удовлетворительное</t>
  </si>
  <si>
    <t>Спуск к воде. Представляет собой лестницу и площади из бетона. Состояние удовлетворительное.</t>
  </si>
  <si>
    <t>Износ здания 60%.Требуется капитальный ремонт.</t>
  </si>
  <si>
    <t xml:space="preserve">общий процент выполнения строительных работ по объекту, по состоянию на 20.02.2008, составляет – 0,7%. Объект находится под охраной </t>
  </si>
  <si>
    <t xml:space="preserve">общий процент выполнения строительных работ по объекту, по состоянию на 20.02.2008, составляет – 5,35%. Объект находится под охраной </t>
  </si>
  <si>
    <t>общий процент выполнения строительных работ по объекту, по состоянию на 20.02.2008, составляет – 0,75%. Объект находится под охраной</t>
  </si>
  <si>
    <t xml:space="preserve">общий процент выполнения строительных работ по объекту, по состоянию на 20.02.2008, составляет – 45,1%. Объект находится под охраной </t>
  </si>
  <si>
    <t>общий процент выполнения строительных работ по объекту, по состоянию на 20.02.2008, составляет – 58,5%. Объект находится под охраной</t>
  </si>
  <si>
    <t>общий процент выполнения строительных работ по объекту, по состоянию на 20.02.2008, составляет – 4,7%. Объект находится под охраной</t>
  </si>
  <si>
    <t xml:space="preserve">Сооружение из железобетонных панелей с кирпичными внутренними перегородками на железобетонном фундаменте, степенью готовности 79,9%. </t>
  </si>
  <si>
    <t>Бетонное покрытие на щебёночном основании, степенью готовности 80%</t>
  </si>
  <si>
    <t>Покрытие из бетона и асфальтобетона на щебёночном основании, степенью готовности 80%</t>
  </si>
  <si>
    <t>Сооружение со стенами в виде кирпичных и железобетонных панелей на фундаменте выполненном в виде железобетонного ростверка по железобетонным сваям, степенью готовности 83,4%</t>
  </si>
  <si>
    <t>Бетонный пол на ростверке по железобетонным сваям, степенью готовности 16,1%.</t>
  </si>
  <si>
    <t>Линейный объект в виде проложенного под землёй кабеля марки 2ААБ 1; 3х95 и ААВГ 3х70+1х35, степенью готовности 30%.</t>
  </si>
  <si>
    <t>Линейный объект – поверхностный трубопровод из стальных труб Ø133мм, в повреждённой изоляции из минваты, покрытой рубероидом на металлических кронштейнах по ж/б опорам, с общим процентом выполнения по объекту – 40%.</t>
  </si>
  <si>
    <t>Цементно-бетонное покрытие дороги на песчаной подготовке, степенью готовности 80%.</t>
  </si>
  <si>
    <t>Повышенный железнодорожный путь, степенью готовности 90%.</t>
  </si>
  <si>
    <t>Сооружение из утеплённых панелей по металлическому каркасу с металлическим кровельным перекрытием на железобетонном фундаменте, при подведённом электроснабжении, степенью готовности 98%.</t>
  </si>
  <si>
    <t>Площадка под фундаментами и стенами форм из монолитного железобетона для ж/бетонных конструкций, степенью готовности 20%.</t>
  </si>
  <si>
    <t>Параллельно уложенные железнодорожные рельсы с жёлобом из ж/б лотков, для электрокабеля, общей длиной 180 м и четырьмя металлическими упорами. Объект находится в рабочем состоянии.</t>
  </si>
  <si>
    <t>Железнодорожные пути с тремя переездами из ж/б плит и одним стрелочным переводом. Объект находится в рабочем состоянии.</t>
  </si>
  <si>
    <t>Покрытие, частично состоящее из ж/бетонных плит на подстилающем слое из песчано-гравийной смеси (1024,6 м2) и грунтового покрытия (5267,4 м2). Объект находится в удовлетворительном состоянии.</t>
  </si>
  <si>
    <t xml:space="preserve">Одноэтажное железобетонное сооружение на ж/б фундаменте с двухэтажной административной частью, степенью готовности 93,1%. К объекту подведены центральные: отопление, канализация и открытая электропроводка 220 В. </t>
  </si>
  <si>
    <t>4-х этажное здание с пристроенным корпусом актового и физкультурного залов, общей площадью 2390,7 кв.м. Здание подключено к сетям водоснабжения, теплоснабжения и электроснабжения. Находится в удовлетворительном состоянии.</t>
  </si>
  <si>
    <t>Линейный объект – подземный трубопровод из чугунных труб Ø50мм, с тремя водопроводными вводами и одним смотровым колодцем. Находится в удовлетворительном состоянии</t>
  </si>
  <si>
    <t xml:space="preserve">Представляет собой монолитное ж/бетонное и частично грунтовое покрытие, степенью готовности 39% </t>
  </si>
  <si>
    <t>Объект находится в удовлетворительном состоянии.</t>
  </si>
  <si>
    <t xml:space="preserve">Железобетонное сооружение на ж/б фундаменте с подведённым и подключённым центральным отоплением, действующей канализацией в городской коллектор и действующей открытой электропроводкой 220 В, застроенной площадью 715 м2. </t>
  </si>
  <si>
    <t>Находится в удовлетворительном состоянии</t>
  </si>
  <si>
    <t>Сооружение из металлических профилированных листов по металлическому каркасу на ж/бетонном фундаменте.</t>
  </si>
  <si>
    <t>Линейный объект – подземный трубопровод состоящий из керамических (Ø150мм, L – 300м) и керамических (Ø200мм, L – 32м) труб, с двенадцатью смотровыми колодцами.</t>
  </si>
  <si>
    <t>Линейный объект – подземный трубопровод питьевой воды из чугунных труб (Ø50мм, L – 299м), а также подземный пожарный трубопровод из стальных труб (Ø100мм, L – 363м), с восемью смотровыми колодцами, двумя гидрантами и тремя водопроводными вводами.</t>
  </si>
  <si>
    <t xml:space="preserve">Асфальто-бетонное покрытие по песчаному основанию, степенью готовности 99%. </t>
  </si>
  <si>
    <t>Представляет собой железобетонный фундамент, степенью готовности 33,7%. На момент осмотра признаков использования не имеется</t>
  </si>
  <si>
    <t xml:space="preserve">Представляет собой железобетонное сооружение на ж/б монолитном фундаменте, степенью готовности 93%. На момент осмотра признаков использования не имеется </t>
  </si>
  <si>
    <t>Нежилое одноэтажное здание магазина. Объект используется согласно договору аренды. Помещение находится в технически исправном состоянии. Объект подключён к центральному электро-, тепло-, водоснабжению и водоотведению.</t>
  </si>
  <si>
    <t>В аварийном состоянии. Требуется консервация по проекту на сумму 4,3 млн.руб. в ценах 2018 года</t>
  </si>
  <si>
    <t>Помещение находится в технически исправном состоянии. Объект подключён к центральному электро-, водоснабжению и водоотведению. Отопление осуществляется от автономного котла на твёрдом топливе</t>
  </si>
  <si>
    <t>Объект подключён к центральному электро-, тепло-, водоснабжению и водоотведению. В 2020 году по результатам принятого решения, согласно обращению Администрации Городского Головы г.Калуги, в рамках подготовки к празднованию юбилея г.Калуги в 2021 году, проведён капитальный ремонт фасада старой части здания силами арендатора в лице ООО "Коралл"</t>
  </si>
  <si>
    <t>Помещение находится в технически исправном состоянии. Объект подключён к центральному электро-, тепло-, водоснабжению и водоотведению.</t>
  </si>
  <si>
    <t>Помещения находятся в технически исправном состоянии. Объекты подключены к центральному электро-, газо-, водоснабжению и водоотведению. Отопление осуществляется от автономного газового котла.</t>
  </si>
  <si>
    <t>Помещение 1 этажа - часть двухэтажного здания. Находится в хорошем состоянии</t>
  </si>
  <si>
    <t>Помещение 2 этажа - часть двухэтажного здания. Находится в хорошем состоянии</t>
  </si>
  <si>
    <t>Двухэтажное здание с пристройками в виде мансардного этажа (3-й этаж) и лестнично-маршевым корпусом. Находится в хорошем состоянии.</t>
  </si>
  <si>
    <t>одноэтажное здание из ж/б панелей с двускатной шиферной кровлей. Находится в удовлетворительном состоянии</t>
  </si>
  <si>
    <t>одноэтажное здание из ж/б панелей с вальмовой шиферной кровлей. Находится в удовлетворительном состоянии</t>
  </si>
  <si>
    <t>Помещение - часть двухэтажного здания с подвалом. Находится в удовлетворительном состоянии</t>
  </si>
  <si>
    <t>законсервирована</t>
  </si>
  <si>
    <t>Объект находится в удовлетворительном состоянии и имеет признаки фактического использования в виде складированных на нём лесо- и пиломатериалов. Прилегающая к объекту территория, ориентировочной площадью около 6000 кв.м., огорожена забором из проф. листа. На территории расположен производственный корпус по производству пиломатериалов. Доступ осуществляется через ворота со стороны ул. Белозер. Признаков фактического использования по прямому назначению не выявлено</t>
  </si>
  <si>
    <t>Объект находится в удовлетворительном состоянии и является частью благоустройства набережной г. Белозерска. Признаков фактического использования по прямому назначению не выявлено.</t>
  </si>
  <si>
    <t>Объект находится в удовлетворительном состоянии, требующем частичного ремонта. В конечной части причала имеется провал грунта у стенки причала. Доступ на объект осуществляется с ул. Первомайская и ограничен бетонными блоками, препятствующими проезду на объект на автотранспорте. Признаков использования по прямому назначению не выявлено.</t>
  </si>
  <si>
    <t>По предварительным сведениям, объект находится в крайне неудовлетворительном состоянии. На предположительном месте расположения объекта, находится лесозаготовительная площадка. Владельца площадки установить не удалось, по причине отсутствия людей. Информационных табличек на месте осмотра не имелось. На момент осмотра (четверг 01.10.2020, в период с 15:30 до 15:45) места расположения объекта, идентифицировать объект также не удалось.</t>
  </si>
  <si>
    <t>Здание находится в неудовлетворительном состоянии.
Вход в здание не обеспечен, т.к. ключ не поворачивается в замке металлической двери. Вход в другую дверь заколочен досками.
На части здания имеются 2 несанкционированные надписи и рисунки, с ориентировочным размером 2м х 2 м, имеющие признаки вандального происхождения.
Разбиты стекла в окнах 6-ти рам.
Территория, прилегающая к объекту, заросла кустарником.
Имеются признаки несения культа (на Объект приносятся православные иконы). 
Лампы и фонари внешнего освещения здания разбиты</t>
  </si>
  <si>
    <t>Объект находится в удовлетворительном состоянии и используется согласно условиям договора аренды. На момент осмотра помещения используются в качестве кафе</t>
  </si>
  <si>
    <t>Объект находится в удовлетворительном состоянии и используется согласно условиям договора аренды. В помещениях третьего этажа имеются следы протечек. Вход с улицы в помещения осуществляется через входную группу, над которой расположен элемент фасада - балконная конструкция, требующая незамедлительного ремонта, во избежание дальнейшего обрушения</t>
  </si>
  <si>
    <t>Доступ в помещение не был обеспечен.
Вывеска арендатора отсутствует. Объект подключён к центральному электро-, теплоснабжению. Санузел на этаже</t>
  </si>
  <si>
    <t>Доступ в помещение арендатором не был обеспечен.
На двери весит табличка ФГУП «Информационные технологии».
Вывески арендатора не имеется. Помещение находится в технически исправном состоянии. Объект подключён к центральному электро-, теплоснабжению. Санузел на этаже</t>
  </si>
  <si>
    <t>Помещение используется под буфет. Помещение находится в технически исправном состоянии. Объект подключён к центральному электро-тепло- водоснабжению и водоотведению.</t>
  </si>
  <si>
    <t>Объект находится в неудовлетворительном состоянии. На момент осмотра признаков использования объекта не имеется. Система отопления на объекте находится в непригодном для использования состоянии. Оконные заполнения частично выбиты, либо отсутствуют. Входные двери в здание заперты. Следов проникновения со стороны третьих лиц не выявлено</t>
  </si>
  <si>
    <t>объект находится в неудовлетворительном состоянии. На момент осмотра признаков использования объекта не имеется. Система отопления на объекте находится в непригодном для использования состоянии. Признаков нарушения целости оконных заполнений не выявлено. Входные двери в здание заперты. Следов проникновения со стороны третьих лиц не выявлено. На фасаде здания со стороны Управления Росреестра по Вологодской области висит информационная табличка о запрете стоянки автомобилей возле здания ближе 2-х метров от стены</t>
  </si>
  <si>
    <t xml:space="preserve">Объект находится в удовлетворительном состоянии и используется согласно условиям договора аренды. Доступ к Объекту осуществляется через въездные ворота с КПП </t>
  </si>
  <si>
    <t>Объект находится в удовлетворительном состоянии и используется согласно условиям договора аренды. Доступ к Объекту свободный</t>
  </si>
  <si>
    <t>Объект находится в удовлетворительном состоянии и используется согласно условиям договора аренды. Доступ к Объекту осуществляется через въездные ворота (на момент осмотра открыты)</t>
  </si>
  <si>
    <t>Техническое состояние Объекта находится в удовлетворительном состоянии, однако требует освобождения от растительности и используется согласно условиям договора аренды. Доступ к Объекту осуществляется через въездные ворота с КПП</t>
  </si>
  <si>
    <t>Объект находится в удовлетворительном состоянии и используется согласно условиям договора аренды. На момент осмотра помещения используются в качестве магазина продуктов питания. В подсобных помещениях имеются следы протечек</t>
  </si>
  <si>
    <t>Объект находится в удовлетворительном состоянии и признаков использования не имеет. Доступ к Объекту свободный</t>
  </si>
  <si>
    <t>Объект находится в удовлетворительном состоянии и имеет признаки фактического использования. Доступ к Объекту осуществляется через ворота с ограждением. На момент осмотра ворота заперты. На воротах имеется информационная табличка об основаниях использования Объекта правообладателем.</t>
  </si>
  <si>
    <t>Объект находится в удовлетворительном состоянии, и используется согласно условиям договора аренды. На момент осмотра к Объекту пришвартована баржа с буксиром. Доступ к Объекту свободный. На причале присутствует отдыхающее население</t>
  </si>
  <si>
    <t>В целом Объект находится в удовлетворительном состоянии и не имеет признаков фактического использования. Часть грунтового основания причала размыта. Часть бетонного каркаса у корня причала имеет признаки разрушения Доступ к Объекту свободный. На причале присутствует отдыхающее население</t>
  </si>
  <si>
    <t>Объект находится в неудовлетворительном состоянии.</t>
  </si>
  <si>
    <t>Фундаменты: внешнее состояние удовлетворительное; Подвал: сухой, со слов представителя Арендатора требуемые дезинсекция и дератизация не проводились; Стены внешние: требует проведения ремонта угол стен между   зданием и пристройкой (в большей степени пристройки); Стены внутренние: состояние удовлетворительное, но требующее текущего ремонта, на 3 этаже следы давних протечек. Со слов представителя Арендатора, протечки продолжаются, но только исключительное в весенний период; Перекрытия: следы протечек через перекрытия кровли.
Кровля: был осуществлен выход на кровлю, выполнен ремонт покрытия наплавляемым материалом, однако протечки продолжаются. Это опасно в связи с нахождением в служебных помещениях дорогостоящего телекоммуникационного оборудования;</t>
  </si>
  <si>
    <t>Объект находится в труднодоступной местности. Дороги для подъезда к объекту на расстоянии около 8 км. не имеется. Местность имеет многочисленные следы дикого зверя. На момент осуществления пешей попытки добраться до места расположения объекта, идентифицировать объект также не удалось. Требуется организация сопровождения лицами, имеющими понятие о подходах к Объекту</t>
  </si>
  <si>
    <t>Объект расположен на окраине населённого пункта. Ограждение участка, относящегося к Объекту завалено. Территория, прилегающая к объекту, заросла травой. Признаков вандализма не выявлено. На замке дверей в здание со стороны улицы имеются следы безуспешной попытки вскрытия. На двери с противоположной стороны петли с замком выскочили из гнёзд посадки шурупов, и таким образом дверь оказалась не заперта. Однако признаков воздействия на замок со стороны третьих лиц не выявлено.</t>
  </si>
  <si>
    <t>Объект расположен на окраине населённого пункта. Ограждение участка, относящегося к Объекту завалено. Территория, прилегающая к объекту, заросла травой. Признаков вандализма не выявлено. Замок на двери на месте и имеет нетронутый вид</t>
  </si>
  <si>
    <t>Объект находится в неудовлетворительном состоянии. Письмом от 19.08.2020 исх.№АМ-1150-2 в ФАУГИ по вопросу согласования списания</t>
  </si>
  <si>
    <t>Объект находится в удовлетворительном состоянии, признаков фактического использования не имеет. На момент осмотра (суббота 03.10.2020, в период с 18:06 до 18:08) пришвартованные к Объекту судоходные средства отсутствуют. Доступ к Объекту осуществляется через ворота с ограждением. На момент осмотра ворота заперты</t>
  </si>
  <si>
    <t>Объект находится в состоянии, требующем ремонта ввиду отколовшихся частей причальной стенки, а также разрушенного естественным путём подхода со стороны ул.М.Горького. Признаков фактического использования не имеет. Доступ к Объекту осуществляется через калитку с ограждением. На момент осмотра калитка отсутствует. Ранее 03.09.2020 было подано заявление в Полицию по факту пропажи калитки. На причале присутствовал рыбак в частном порядке. Проведена разъяснительная беседа о недопустимости присутствия на объекте</t>
  </si>
  <si>
    <t>Объект находится в состоянии, требующем ремонта ввиду частично разрушенного ограждения. На момент осмотра выявлена фактическая швартовка буксира «Механик Демидов», который в момент съёмки в ускоренном темпе был отшвартован и отошёл от причальной стенки на расстояние около 100 м от берега, где встал на рейд.</t>
  </si>
  <si>
    <t>Объект находится в удовлетворительном состоянии с расположенными на нём объектами благоустройства. На момент осмотра выявлена фактическая швартовка пассажирского теплохода «Пётр 1» без признаков использования в момент съёмки</t>
  </si>
  <si>
    <t>При визуальном осмотре установлено, что Объект находится в удовлетворительном состоянии с расположенными на нём объектами благоустройства и инженерной инфраструктуры</t>
  </si>
  <si>
    <t>Объект находится в состоянии, требующем ремонта ввиду разрушенного естественным путём подхода со стороны Красного переулка. На момент осмотра  пришвартованные к Объекту судоходные средства отсутствуют. На причале присутствуют рыбаки в частном порядке. Проведена разъяснительная беседа о недопустимости присутствия на объекте</t>
  </si>
  <si>
    <t>При визуальном осмотре (с противоположного берега р. Ягорба) установлено, что Объект находится в удовлетворительном состоянии и имеет признаки фактического использования. На момент осмотра к Объекту пришвартовано 2 вспомогательных судна. Доступ к Объекту осуществляется через ворота с ограждением с охраной</t>
  </si>
  <si>
    <t>Объект находится в удовлетворительном состоянии. На момент осмотра выявлено лицо, которое устно выразило заинтересованность в оформлении прав использования на него: Желтов Александр Сергеевич (тел.: +7(921)7160351). Пришвартованных судоходных средств не имеется</t>
  </si>
  <si>
    <t>Объект находится в удовлетворительном состоянии. На момент осмотра выявлена фактическая швартовка дебаркадера. В момент осмотра выявлено лицо, владеющее дебаркадером: Желтов Александр Сергеевич (тел.: +7(921)7160351), которое устно выразило заинтересованность в оформлении прав использования на него. При этом права использования на момент осмотра у данного лица отсутствовали</t>
  </si>
  <si>
    <t>Объект расположен в здании основного корпуса городской больницы №5 и представляет собой помещение части 1-го этажа пятиэтажного, панельного, отдельно стоящего здания больничного стационара на 240 коек, площадью 7,6 м2
на объекте производится розничная торговля продуктами питания; помещение находится в технически исправном состоянии; электричество на объекте в исправном состоянии; охрана объекта осуществляется за счет средств ГКБ №5 г. Владимира</t>
  </si>
  <si>
    <t>Объект расположен в здании основного корпуса городской больницы №5 и представляет собой помещение части 1-го этажа пятиэтажного, панельного, отдельно стоящего здания больничного стационара на 240 коек, площадью 70,6 м2; помещение закрыто, не используется, доступ посторонних лиц отсутствует; помещение находится в технически исправном состоянии; электричество на объекте в исправном состоянии; охрана объекта осуществляется за счет средств ГКБ №5 г.Владимира</t>
  </si>
  <si>
    <t>Объект расположен в здании основного корпуса городской больницы №5 и представляет собой помещение части 1-го этажа пятиэтажного, панельного, отдельно стоящего здания больничного стационара на 240 коек, площадью 10 м2; помещение закрыто, не используется, доступ посторонних лиц отсутствует; помещение находится в технически исправном состоянии; электричество на объекте в исправном состоянии; охрана объекта осуществляется за счет средств ГКБ №5 г.Владимира</t>
  </si>
  <si>
    <t xml:space="preserve">Объект представляет собой одноэтажное сооружение операторской АЗС с торговым залом из сэндвич-панелей, облицованных профилированным металлическим листом на бетонном основании, площадью 43,2 м2. Объект находится в технически исправном состоянии. Объект фактически занимает и осуществляет охрану ООО "Гарант" </t>
  </si>
  <si>
    <t>Объект представляет собой помещения одноэтажного флигеля пятиэтажного, кирпичного, отдельно стоящего жилого дома, площадью 317,7 м2. Помещение находится в технически исправном состоянии. Объект используется по назначению. Объект подключён к центральному электро-, тепло-, водоснабжению и водоотведению, а также телефонизирован.</t>
  </si>
  <si>
    <t>Объект представляет собой помещения части 1-го этажа четырёхэтажного, кирпичного, отдельно стоящего жилого дома. Объект подключён к центральному электро-, тепло-, водоснабжению и водоотведению, а также телефонизирован. Помещение находится в технически исправном состоянии</t>
  </si>
  <si>
    <t>Объект представляет собой помещение в одноэтажном кирпичном сооружении гаражно-складского типа, на бетонном основании, площадью 232 м2. Объект находится в технически исправном состоянии, используется по назначению. Объект подключён к центральному электро-, теплоснабжению, а также телефонизирован</t>
  </si>
  <si>
    <t>Объект представляет собой одноэтажное сооружение, площадью 29,1 м2. Объект находится в технически исправном состоянии, используется по назначению. Объект подключён к центральному электро-, теплоснабжению, а также телефонизирован</t>
  </si>
  <si>
    <t>Объект на момент осмотра признаков использования не имеет. Помещение находится в технически исправном состоянии. Объект подключён к центральному электро-, тепло-, водоснабжению и водоотведению.</t>
  </si>
  <si>
    <t>Помещение находится в технически исправном состоянии. Объект используется по назначению. Объект подключён к центральному электро-, тепло-, водоснабжению и водоотведению</t>
  </si>
  <si>
    <t>Объект находится в технически исправном состоянии, используется по назначению. Объект не имеет подключения к центральному тепло-, водоснабжению и водоотведению.</t>
  </si>
  <si>
    <t>Нежилое помещение - часть цокольного этажа жилого дома. Сведений о техническом состоянии нет.</t>
  </si>
  <si>
    <t>Помещения находится в неудовлетворительном технически состоянии. Объект имеет размороженную систему теплоснабжения, подключённую к металлургическому комбинату, подключён к центральному электро-,  водоснабжению и водоотведению. Кровля здания в неудовлетворительном состоянии, требующая капитального ремонта</t>
  </si>
  <si>
    <t>Нежилое здание. Объект используется согласно договору аренды. Помещение находится в технически исправном состоянии. Объект подключён к центральному тепло-, электро-, водоснабжению и водоотведению.</t>
  </si>
  <si>
    <t>Объект незавершённого строительства жилого дома, степенью завершённости около 50%. Неиспользуется и не охраняется. Письмом от 16.09.2020 исх.№1392 Предприятие обратилось в адрес ФАУГИ по вопросу прекращения ПХВ данного ОН</t>
  </si>
  <si>
    <t xml:space="preserve">протечка кровли (необходимо капитальный ремонт кровли); частичные разбитые окна по периметру здания (требуется частичная замена стекол); отопление в здании отсутствует (необходим ремонт системы отопления); водоснабжение в здания отсутствует. Необходима установка счетчиков ХВС, а так же заключение договора с ресурсоснабжающими организациями; электричество в здании имеется. </t>
  </si>
  <si>
    <t>Одноэтажное здание, с односкатной мягкой кровлей. Здание в удовлетворительном состоянии</t>
  </si>
  <si>
    <t>Одноэтажное не достроенное здание, без кровли. Объект представляет из себя как гаражи. Обнаружены признаки строительства (восстановление) здания.</t>
  </si>
  <si>
    <t>Согласно кадастрового номера № 62:29:0060018:378 объект отсутствует на это месте.</t>
  </si>
  <si>
    <t>Одноэтажное здание, с односкатной мягкой кровли. Объект представляет из себя как складское помещение. Признаки эксплуатации здания не обнаружены</t>
  </si>
  <si>
    <t>Двухэтажное не достроенное здание, без кровли. Обнаружены признаки строительства (восстановление) здания</t>
  </si>
  <si>
    <t>вухэтажное здание с четырех скатной шиферной кровлей. Здание в отличном состоянии</t>
  </si>
  <si>
    <t>При визуальном осмотре здания признаков использования не выявлено. Кроме того, было выявлено следующее:
- Отсутствие входа в здание; - Отсутствие остеклений оконных проёмов; - Фасад здания в ненадлежащем виде; - Внутри здания: отсутствуют полы, штукатурка стен обрушилась, большое количество мусора в помещениях</t>
  </si>
  <si>
    <t>Двухэтажное здание с четырех скатной шиферной кровлей. Здание в отличном состоянии</t>
  </si>
  <si>
    <t>Одно этажное деревянное здание, с четырех скатной шиферной кровлей. Здание используется как складское помещение.
При визуальном осмотре здания было выявлено: - Отсутствие остеклений оконных проёмов; - Фасад здания в ненадлежащем виде; - Отсутствие отопления здания</t>
  </si>
  <si>
    <t>Нежилое помещение склада - часть 1 этажа здания. Объект используется согласно договору аренды. Помещение находится в технически исправном состоянии. Объект подключён к центральному электроснабжению.</t>
  </si>
  <si>
    <t xml:space="preserve">Объект в неудовлетворительном состоянии. Наблюдается гниение, отсутствие вагонки, отслоение оконных рам </t>
  </si>
  <si>
    <t>Объект в неудовлетворительном состоянии</t>
  </si>
  <si>
    <t>47:23:0242001:255-47/054/2021-12  от 17.03.2021 </t>
  </si>
  <si>
    <t>47:23:0242001:256-47/054/2021-11  от 17.03.2021 </t>
  </si>
  <si>
    <t>47:23:0242001:140-47/054/2021-11  от 17.03.2021</t>
  </si>
  <si>
    <t>47:23:0242001:471-47/054/2021-11  от 17.03.2021</t>
  </si>
  <si>
    <t>47:23:0242001:139-47/054/2021-10  от 17.03.2021</t>
  </si>
  <si>
    <t>47:23:0242001:239-47/054/2021-12  от 17.03.2021</t>
  </si>
  <si>
    <t>47:23:0242001:160-47/054/2021-12  от 17.03.2021</t>
  </si>
  <si>
    <t>47:23:0242001:179-47/054/2021-11  от 17.03.2021</t>
  </si>
  <si>
    <t>47:23:0242001:137-47/054/2021-11  от 17.03.2021 </t>
  </si>
  <si>
    <t>47:23:0242001:277-47/054/2021-11  от 17.03.2021</t>
  </si>
  <si>
    <t>47:23:0242001:254-47/054/2021-11  от 17.03.2021</t>
  </si>
  <si>
    <t>78:31:0001095:1473</t>
  </si>
  <si>
    <t>78:31:0001095:1474</t>
  </si>
  <si>
    <t>78:31:0001095:1720</t>
  </si>
  <si>
    <t>78:31:0001095:1466</t>
  </si>
  <si>
    <t>78:31:0001095:1465</t>
  </si>
  <si>
    <t>78:43:0000000:256</t>
  </si>
  <si>
    <t>78:36:0501203:2174</t>
  </si>
  <si>
    <t>78:36:0501203:2176</t>
  </si>
  <si>
    <t>78:36:0501203:2179</t>
  </si>
  <si>
    <t>78:36:0501203:2158</t>
  </si>
  <si>
    <t>78:36:0501203:2159</t>
  </si>
  <si>
    <t>78:36:0501203:2160</t>
  </si>
  <si>
    <t>78:36:0501203:2161</t>
  </si>
  <si>
    <t>78:36:0501203:2163</t>
  </si>
  <si>
    <t>Санкт-Петербург, Гороховая ул., д 2/6, литера А, пом. 2ЛК</t>
  </si>
  <si>
    <t>Санкт-Петербург, Гороховая ул., д 2/6, литера А, пом. 1ЛК</t>
  </si>
  <si>
    <t>Санкт-Петербург, Гороховая ул., д 2/6, литера А, пом. 4-Н, 5-Н, 16-Н, 17-Н, 21-Н, 22-Н, 26-Н, 27-Н, 28-Н, 4ЛК</t>
  </si>
  <si>
    <t>Санкт-Петербург, Гороховая ул., д 2/6, литера А, пом. 1-Н</t>
  </si>
  <si>
    <t>Санкт-Петербург, Гороховая ул., д 2/6, литера А, пом. 5ЛК</t>
  </si>
  <si>
    <t>г.Санкт-Петербург, берег Невской губы В.О., дом 1, литера И, помещение 1-Н,2-Н</t>
  </si>
  <si>
    <t>Санкт-Петербург, пер. Зеленков, д. 7а, литера. З, пом. 3-Н</t>
  </si>
  <si>
    <t>Санкт-Петербург, пер. Зеленков, д. 7а, литера. З, пом. 4-Н</t>
  </si>
  <si>
    <t>г.Санкт-Петербург, Зеленков переулок, дом 7а, литера З, помещение 7-Н,8-Н,10-Н</t>
  </si>
  <si>
    <t>Санкт-Петербург, пер. Зеленков, д. 7а, литера. З, пом. 11-Н</t>
  </si>
  <si>
    <t>Санкт-Петербург, пер. Зеленков, д. 7а, литера. З, пом. 12-Н</t>
  </si>
  <si>
    <t>Санкт-Петербург, пер. Зеленков, д. 7а, литера. З, пом. 13-Н</t>
  </si>
  <si>
    <t>Санкт-Петербург, пер Зеленков, д 7а, литера З, пом 14-Н,15-Н</t>
  </si>
  <si>
    <t>Санкт-Петербург, пер. Зеленков, д. 7а, литера. З, пом. 16-Н</t>
  </si>
  <si>
    <t>78:31:0001095:1473-78/082/2021-7</t>
  </si>
  <si>
    <t>78:31:0001095:1474-78/082/2021-7</t>
  </si>
  <si>
    <t>78:31:0001095:172078/082/2021-9</t>
  </si>
  <si>
    <t>78:31:0001095:1466-78/082/2021-15</t>
  </si>
  <si>
    <t>78:31:0001095:1465-78/082/2021-8</t>
  </si>
  <si>
    <t>№ 78:36:0501203:2174-78/011/2021-2  от 18.03.2021</t>
  </si>
  <si>
    <t>№ 78:36:0501203:2176-78/011/2021-1  от 18.03.2021 </t>
  </si>
  <si>
    <t>№ 78:36:0501203:2179-78/011/2021-1  от 19.03.2021</t>
  </si>
  <si>
    <t>№ 78:36:0501203:2158-78/011/2021-1  от 19.03.2021</t>
  </si>
  <si>
    <t>№ 78:36:0501203:2159-78/080/2021-1  от 18.03.2021</t>
  </si>
  <si>
    <t>№ 78:36:0501203:2160-78/080/2021-1  от 18.03.2021</t>
  </si>
  <si>
    <t>№ 78:36:0501203:2161-78/080/2021-1  от 18.03.2021</t>
  </si>
  <si>
    <t>№ 78:36:0501203:2163-78/080/2021-1  от 19.03.2021 </t>
  </si>
  <si>
    <t>78:31:0001095:1473-78/042/2019-1</t>
  </si>
  <si>
    <t>78:31:0001095:1474-78/042/2019-1</t>
  </si>
  <si>
    <t>78:31:0001095:1720-7878/011/2020-1</t>
  </si>
  <si>
    <t>78:31:0001095:1466-78/042/2017-1</t>
  </si>
  <si>
    <t>78:31:0001095:1465-78/042/2017-1</t>
  </si>
  <si>
    <t>№ 78-78-33/033/2012-027</t>
  </si>
  <si>
    <t>№ 78-78-39/086/2011-465</t>
  </si>
  <si>
    <t>№ 78-78-39/086/2011-472</t>
  </si>
  <si>
    <t>№ 78-78-39/086/2011-474</t>
  </si>
  <si>
    <t>№ 78-78-39/086/2011-469</t>
  </si>
  <si>
    <t>№ 78-78-39/086/2011-473</t>
  </si>
  <si>
    <t>№ 78-78-39/086/2011-470</t>
  </si>
  <si>
    <t>№ 78-78-39/086/2011-467</t>
  </si>
  <si>
    <t>№ 78-78-39/086/2011-477</t>
  </si>
  <si>
    <t>Ленинградская область, г.Тихвин, пл.Свободы, д.2, пом.2</t>
  </si>
  <si>
    <t>47:13:1202009:268</t>
  </si>
  <si>
    <t>47:13:1202009:268-47/062/2021 -2</t>
  </si>
  <si>
    <t>№47:13:1202009:268-47/028/2017-1</t>
  </si>
  <si>
    <t>г.Москва, пр.Южнопортовый 2-Й, д.29, стр.1</t>
  </si>
  <si>
    <t>г.Москва, пр.Южнопортовый 2-Й, д.29, стр.2</t>
  </si>
  <si>
    <t>г.Москва, пр.Южнопортовый 2-Й, д.29, стр.3</t>
  </si>
  <si>
    <t>г.Москва, пр.Южнопортовый 2-Й, д.29, стр.4</t>
  </si>
  <si>
    <t>г.Москва, пр.Южнопортовый 2-Й, д.29, стр.5</t>
  </si>
  <si>
    <t>г.Москва, пр.Южнопортовый 2-Й, д.29, стр.7</t>
  </si>
  <si>
    <t>г Москва, пер Песочный, д 2</t>
  </si>
  <si>
    <t xml:space="preserve">г Москва, пер Малый Харитоньевский, д 9/13, строен 4 </t>
  </si>
  <si>
    <t>г.Москва, пер.Харитоньевский Малый, д.9/13, стр.6</t>
  </si>
  <si>
    <t>г Москва, пер Малый Харитоньевский, д 9/13, строен 6</t>
  </si>
  <si>
    <t>г.Москва, пер.Харитоньевский Малый, д.9/13, стр.9</t>
  </si>
  <si>
    <t>г Москва, пер Малый Харитоньевский, д 9/13, строен 9</t>
  </si>
  <si>
    <t>77:04:0003005:6952</t>
  </si>
  <si>
    <t>77:04:0003005:6937</t>
  </si>
  <si>
    <t>77:04:0003005:6951</t>
  </si>
  <si>
    <t>77:04:0003005:6936</t>
  </si>
  <si>
    <t>77:04:0003005:6935</t>
  </si>
  <si>
    <t>77:04:0003005:6947</t>
  </si>
  <si>
    <t>77:03:0003005:6359</t>
  </si>
  <si>
    <t>77:01:0001084:2616</t>
  </si>
  <si>
    <t>77:01:0001084:2620</t>
  </si>
  <si>
    <t>77:01:0001084:2619</t>
  </si>
  <si>
    <t>77:01:0001084:2621</t>
  </si>
  <si>
    <t>77:01:0001084:2622</t>
  </si>
  <si>
    <t>77:01:0001084:2623</t>
  </si>
  <si>
    <t>нежилое здание</t>
  </si>
  <si>
    <t>нежилые помещения</t>
  </si>
  <si>
    <t>77:03:0003005:6359-77/051/2021-5</t>
  </si>
  <si>
    <t>№ 77:01:0001084:2616-77/051/2021-3</t>
  </si>
  <si>
    <t>№ 77:01:0001084:2620-77/051/2021-3</t>
  </si>
  <si>
    <t>№ 77:01:0001084:2619-77/051/2021-6</t>
  </si>
  <si>
    <t>№ 77:01:0001084:2621-77/051/2021-2</t>
  </si>
  <si>
    <t>№ 77:01:0001084:2622-77/051/2021-3</t>
  </si>
  <si>
    <t>№ 77:01:0001084:2623-77/051/2021-3</t>
  </si>
  <si>
    <t>77-77-15/010/2011-468</t>
  </si>
  <si>
    <t>77-77-15/024/2011-735 </t>
  </si>
  <si>
    <t>77-77-15/010/2011-469</t>
  </si>
  <si>
    <t>№ 77-77-15/024/2011-736</t>
  </si>
  <si>
    <t>№ 77-77-15/024/2011-738</t>
  </si>
  <si>
    <t>№ 77-77-15/024/2011-737</t>
  </si>
  <si>
    <t>№ 77-77-12/020/2010-613</t>
  </si>
  <si>
    <t>№ 77-77-13/017/2008-924</t>
  </si>
  <si>
    <t>№ 77-77-13/015/2008-997  </t>
  </si>
  <si>
    <t>№ 77-77-13/015/2008-996 </t>
  </si>
  <si>
    <t>№ 77-77-13/017/2008-221</t>
  </si>
  <si>
    <t>№ 77-77-13/017/2008-220</t>
  </si>
  <si>
    <t>77-77-13/016/2009-472</t>
  </si>
  <si>
    <t>Российская Федерация, Вологодская область, Кадуйский муниципальный район, городское поселение
поселок Кадуй, рабочий поселок Кадуй, улица Строителей, дом № 4</t>
  </si>
  <si>
    <t>35:20:0104019:4608</t>
  </si>
  <si>
    <t>35:20:0104019:4609</t>
  </si>
  <si>
    <t>35:20:0104019:4610</t>
  </si>
  <si>
    <t>35:20:0104019:4611</t>
  </si>
  <si>
    <t>35:20:0104019:4612</t>
  </si>
  <si>
    <t>35:20:0104019:4613</t>
  </si>
  <si>
    <t>35:20:0104019:4614</t>
  </si>
  <si>
    <t>35:20:0104019:4615</t>
  </si>
  <si>
    <t>35:20:0104019:4608-35/079/2021-2 от 10.02.2021</t>
  </si>
  <si>
    <t>35:20:0104019:4609-35/079/2021-2 от 
11.02.2021</t>
  </si>
  <si>
    <t>35:20:0104019:4610-35/081/2021-2 от
12.02.2021</t>
  </si>
  <si>
    <t>35:20:0104019:4611-35/079/2021-2
от 11.02.2021</t>
  </si>
  <si>
    <t>35:20:0104019:4612-35/266/2021-2
от 16.02.2021</t>
  </si>
  <si>
    <t>35:20:0104019:4613-35/079/2021-2
от 10.02.2021</t>
  </si>
  <si>
    <t>35:20:0104019:4614-35/079/2021-2
от 11.02.2021</t>
  </si>
  <si>
    <t>35:20:0104019:4615-35/079/2021-2
от 11.02.2021</t>
  </si>
  <si>
    <t>35:20:0104019:4608-35/065/2020-1 от 20.10.2020</t>
  </si>
  <si>
    <t>35:20:0104019:4609-35/065/2020-1 от 
20.10.2020</t>
  </si>
  <si>
    <t>35:20:0104019:4610-35/065/2020-1 от
20.10.2020</t>
  </si>
  <si>
    <t>35:20:0104019:4611-35/065/2020-1 от
20.10.2020</t>
  </si>
  <si>
    <t>35:20:0104019:4612-35/065/2020-1
от 20.10.2020</t>
  </si>
  <si>
    <t>35:20:0104019:4613-35/065/2020-1
от 20.10.2020</t>
  </si>
  <si>
    <t>35:20:0104019:4614-35/065/2020-1
от 20.10.2020</t>
  </si>
  <si>
    <t>35:20:0104019:4615-35/065/2020-1
от 20.10.2020</t>
  </si>
  <si>
    <t>2, 3, 4, 5, Цокольный этаж (Цокольный этаж)</t>
  </si>
  <si>
    <t>ОКН РЗ</t>
  </si>
  <si>
    <t>2, 3, Цокольный этаж (Цокольный этаж)</t>
  </si>
  <si>
    <t>цокольный,1, 2, 3, 4, 5</t>
  </si>
  <si>
    <t>жит сведений</t>
  </si>
  <si>
    <t>78:31:0001492:1089</t>
  </si>
  <si>
    <t>1,2</t>
  </si>
  <si>
    <t>1, 2, 3</t>
  </si>
  <si>
    <t>1, 2</t>
  </si>
  <si>
    <t>Подвал (Подвал)</t>
  </si>
  <si>
    <t>0 (Цокольный этаж)</t>
  </si>
  <si>
    <t>0 (Подвал)</t>
  </si>
  <si>
    <t>Саратовская область, г Саратов, ул им Чапаева В.И., д 2</t>
  </si>
  <si>
    <t>64:48:050367:1552</t>
  </si>
  <si>
    <t>№ 64-64-11/504/2008-250  от 19.08.2008</t>
  </si>
  <si>
    <t>Общее состояние удовлетворительное. Требуется вывоз мусора</t>
  </si>
  <si>
    <t>Объект в отличном состоянии</t>
  </si>
  <si>
    <t>Состояние неудовлетворительное. Требуется капитальный ремонт помещений.</t>
  </si>
  <si>
    <t>Состояние удовлетворительное. Требуется косметический ремонт.</t>
  </si>
  <si>
    <t>состояние удовлетворительное</t>
  </si>
  <si>
    <t>Согласно представленных Актов ФГУП "ПромЭкс" предположительны фрагменты фундаментов под слоем асфальта.</t>
  </si>
  <si>
    <t>Договор аренды №17-А/59 от 06.02.2017 до 05.02.2042</t>
  </si>
  <si>
    <t>Договор аренды №17-А/60 от 06.02.2017 до 05.02.2042</t>
  </si>
  <si>
    <t>Договор аренды №Р19-А/456 от 10.09.2019 до 09.09.2030
Договор аренды №Р19-А/453 от 04.09.2019 до 04.09.2030
Договор аренды №Р18-А/367/1 от 16.07.2018 до 15.07.2027
Договор аренды №Р19-А/457 от 10.09.2019 до 09.09.2026</t>
  </si>
  <si>
    <t>Договор №19-А/73 от 15.02.2019 до 30.10.2028</t>
  </si>
  <si>
    <t>Договор аренды №Д2021-А/14 от 12 02 2021 до 11 02 2026</t>
  </si>
  <si>
    <t>Договор аренды № 180/Д/АР  от 26 12 2016 до 28 02 2022
Договор аренды № 181/Д/АР  от 26 12 2016 до 28 02 2022
Договор аренды № 182/Д/АР  от 26 12 2016 до 28 02 2022
Договор аренды № 8/ДА/2010  от 23 11 2010 до 30 06 2025
Договор аренды № 9/ДА/2010  от 20 12 2010 до 30 06 2025
Договор аренды №Д2021-А/14 от 12.02.2021 до 11.02.2026</t>
  </si>
  <si>
    <t>ОКН ФЗ (Постановление "О перечне объектов исторического и культурного наследия федерального
(общероссийского) значения, находящихся в г. Санкт-Петербурге", № 527, Выдан 10.07.2001)</t>
  </si>
  <si>
    <t>Российская Федерация, Ленинградская область, Выборгский муниципальный район, Советское городское поселение, городской поселок Советский, ул. Спортивная, д. 21</t>
  </si>
  <si>
    <t>Российская Федерация, Ленинградская область, Выборгский муниципальный район, Советское городское поселение, городской поселок Советский, ул. Спортивная, д. 21, строение 1</t>
  </si>
  <si>
    <t>Российская Федерация, Ленинградская область, Выборгский муниципальный район, Советское городское поселение, городской поселок Советский, ул. Спортивная, д. 21, строение 2</t>
  </si>
  <si>
    <t>Российская Федерация, Ленинградская область, Выборгский муниципальный район, Советское городское поселение, городской поселок Советский, ул. Спортивная, д. 21, строение 3</t>
  </si>
  <si>
    <t>47:01:0601001:686</t>
  </si>
  <si>
    <t>47:01:0601001:4829</t>
  </si>
  <si>
    <t>47:01:0601001:592</t>
  </si>
  <si>
    <t>47:01:0601001:4835</t>
  </si>
  <si>
    <t>Жилой дом</t>
  </si>
  <si>
    <t>Нежилое здание, Представительские бани</t>
  </si>
  <si>
    <t>Нежилое здание, Баня</t>
  </si>
  <si>
    <t>47:01:0601001:686-47/050/2021-7  от 23.06.2021</t>
  </si>
  <si>
    <t>47:01:0601001:686-47/062/2021-5  от 01.04.2021</t>
  </si>
  <si>
    <t>47:01:0601001:130</t>
  </si>
  <si>
    <t>Российская Федерация, Ленинградская область, Выборгский муниципальный район, Советское городское поселение, городской поселок Советский, ул. Спортивная, уч.21</t>
  </si>
  <si>
    <t>под индивидуальный жилой дом</t>
  </si>
  <si>
    <t>РФ № 47:01:0601001:130-47/062/2021-5  от 01.04.2021 (Решение Головинского районного суда г. Москвы по делу № 2-3885/19 от 08.11.2019)</t>
  </si>
  <si>
    <t>П11780012870</t>
  </si>
  <si>
    <t>47:01:0601001:4829-47/050/2021-8  от 21.06.2021</t>
  </si>
  <si>
    <t> 47:01:0601001:4829-47/062/2021-6  от 01.04.2021</t>
  </si>
  <si>
    <t>47:01:0601001:592-47/050/2021-7  от 21.06.2021 </t>
  </si>
  <si>
    <t>47:01:0601001:592-47/062/2021-5  от 01.04.2021</t>
  </si>
  <si>
    <t>47:01:0601001:4835-47/050/2021-8  от 18.06.2021</t>
  </si>
  <si>
    <t>47:01:0601001:4835-47/062/2021-6  от 01.04.2021</t>
  </si>
  <si>
    <t>2017</t>
  </si>
  <si>
    <t>1985</t>
  </si>
  <si>
    <t>47:01:1014001:3502-47/050/2021-32 от 19.04.2021</t>
  </si>
  <si>
    <t>47:01:1005001:337-47/050/2021-33 от 04.06.2021</t>
  </si>
  <si>
    <t>47:01:1004001:3503-47/050/2021-34 от 02.06.2021</t>
  </si>
  <si>
    <t>47:01:0919001:345-47/050/2021-31 от 19.04.2021</t>
  </si>
  <si>
    <t>47:01:0919001:342-47/050/2021-33 от 04.06.2021</t>
  </si>
  <si>
    <t>47:01:0919001:344-47/050/2021-33 от 04.06.2021</t>
  </si>
  <si>
    <t>47:01:0919001:347-47/050/2021-33 от 04.06.2021</t>
  </si>
  <si>
    <t>47:01:0919001:346-47/050/2021-37 от 19.04.2021</t>
  </si>
  <si>
    <t>47:01:0919001:343-47/050/2021-33 от 02.06.2021</t>
  </si>
  <si>
    <t>г.Санкт-Петербург, Волховский переулок, дом 6, литера Ж</t>
  </si>
  <si>
    <t>г.Санкт-Петербург, Ириновский проспект, дом 1, сооружение 1, литера Ю</t>
  </si>
  <si>
    <t>г.Санкт-Петербург, набережная Обводного канала, дом 118а, литера Б, помещение 1-Н</t>
  </si>
  <si>
    <t>г.Санкт-Петербург, Светлановский проспект, дом 3, сооружение 1, литера А</t>
  </si>
  <si>
    <t>г.Санкт-Петербург, Пулковское шоссе, дом 20, сооружение 1, литера Б</t>
  </si>
  <si>
    <t>г.Санкт-Петербург, Полюстровский проспект, дом 70, литера Е</t>
  </si>
  <si>
    <t>г.Санкт-Петербург, Миргородская улица, дом 1, литера В</t>
  </si>
  <si>
    <t>г.Санкт-Петербург, 14-я линия В.О., дом 87, сооружение 1, литера С</t>
  </si>
  <si>
    <t>Санкт-Петербург, ул Малая Морская, д 6, литера А, пом 1-Н</t>
  </si>
  <si>
    <t>Санкт-Петербург, город Пушкин, Леонтьевская улица, дом 32а, сооружение 1 (убежище), литера А</t>
  </si>
  <si>
    <t>г Москва, ул Мичуринский Проспект,Олимпийская Деревня, вл 22а</t>
  </si>
  <si>
    <t>г.Москва, пер.Красносельский 3-й, д.9А</t>
  </si>
  <si>
    <t>г. Москва, проезд Старопетровский, Дом 1, Помещение 1П</t>
  </si>
  <si>
    <t>Москва, Крылатское, ул. Крылатские Холмы, д. 14</t>
  </si>
  <si>
    <t>г. Москва, проезд Петровско-Разумовский С., Дом 1/23, стр.8, Помещение 1П</t>
  </si>
  <si>
    <t>Москва, ул. Крылатские Холмы, д. 7, корп. 2, пом. II</t>
  </si>
  <si>
    <t>Москва, Даниловский, ул. Мытная, д. 50, строен. 3</t>
  </si>
  <si>
    <t>Москва, ул. Ташкентская, д. 28, строен. 4, пом. I</t>
  </si>
  <si>
    <t>Москва, Тропарево-Никулино, ул. Академика Анохина, д. 38</t>
  </si>
  <si>
    <t>г Москва, ул Краснодонская, д 40, стр. соор.1</t>
  </si>
  <si>
    <t>г. Москава, ул. Луховицкая, д.3</t>
  </si>
  <si>
    <t>Московская область, вблизи г. Подольск, г. Подольск, ул. Рощинская, д. 3</t>
  </si>
  <si>
    <t>Самарская область, г.Самара, Октябрьский р-н, пр-кт Волжский, д.45</t>
  </si>
  <si>
    <t>Самарская область, г.Самара, р-н Октябрьский, шоссе Московское, Литера Д</t>
  </si>
  <si>
    <t>Самарская область, г. Самара, р-н Октябрьский, шоссе Московское, Литера Д</t>
  </si>
  <si>
    <t>Самарская область, г.Самара, Кировский район, ул.Республиканская, д.106</t>
  </si>
  <si>
    <t>обл. Самарская, г. Самара, р-н Железнодорожный, ул. Дзержинского, д. 29, помещение н1</t>
  </si>
  <si>
    <t>обл. Самарская, г. Самара, р-н Промышленный, туп. Ново-Вокзальный, д. 21/36А</t>
  </si>
  <si>
    <t>Самарская область, г. Самара, р-н Советский, ул. Промышленности, д. 278, пом. н1</t>
  </si>
  <si>
    <t>Владимирская область, г. Ковров, ул. Комсомольская, д. 116, строение 4</t>
  </si>
  <si>
    <t>Ивановская область, г. Иваново, ул. Куконковых, д. 141Б, пом. 1001</t>
  </si>
  <si>
    <t>Ивановская область, г.Иваново, ул. Тимирязева, д.1, строение 17</t>
  </si>
  <si>
    <t xml:space="preserve">г. Воронеж, Московский пр-т, д. 11, </t>
  </si>
  <si>
    <t>Российская Федерация, Воронежская область, город Воронеж, проспект Московский, дом 9</t>
  </si>
  <si>
    <t>Новосибирская область, г. Новосибирск, ул. Станционная, д. 38</t>
  </si>
  <si>
    <t>Саратовская область, г Саратов, ул им Разина С.Т., д 93</t>
  </si>
  <si>
    <t>Ставропольский край, г. Пятигорск, ул. Крайнего, 2</t>
  </si>
  <si>
    <t>Ставроп.край,г.Ставрополь,пер. Степной,д.3А</t>
  </si>
  <si>
    <t>Курганская область, г. Курган, ул. М.Горького, д. 40</t>
  </si>
  <si>
    <t>Россия, Курганская обл., г. Курган, пр. Машиностроителей, д. 34,строение 1</t>
  </si>
  <si>
    <t>Республика Башкортостан, г. Уфа, Советский, ул. Менделеева, д. 177</t>
  </si>
  <si>
    <t>Республика Башкортостан, г. Уфа, ул. Менделеева, д. 132, номер на этаже 1</t>
  </si>
  <si>
    <t>Республика Башкортостан, г. Уфа, Ленинский, ул. Красина, д. 21</t>
  </si>
  <si>
    <t>Российская Федерация, край Алтайский, г. Барнаул, ул Малахова д. 177л, пом. Н1</t>
  </si>
  <si>
    <t xml:space="preserve">Омская область, г Омск, ул Герцена, д 34, пом 1П  </t>
  </si>
  <si>
    <t>Удмуртская Республика,г.Ижевск,ул.Удмуртская,д.304</t>
  </si>
  <si>
    <t>Челябинская область, г. Челябинск, район Ленинский, ул. Гагарина, д. 17, пом. 28</t>
  </si>
  <si>
    <t>Челябинская область, г Челябинск, ул Горького, д 24, нежилое помещение 100</t>
  </si>
  <si>
    <t>Челябинская область, г. Челябинск, ул. Свободы, д. 78, пом. 1</t>
  </si>
  <si>
    <t>Челябинская обл, г Челябинск, пр-кт Победы, д 126, пом 4</t>
  </si>
  <si>
    <t>Челябинская область, г Челябинск, ул Сони Кривой, д 32, пом 2</t>
  </si>
  <si>
    <t>Челябинская область, г Магнитогорск, ул Куйбышева, д 22, пом 2</t>
  </si>
  <si>
    <t>Челябинская область, г. Челябинск, пр-кт. Ленина, д. 41, пом. 14</t>
  </si>
  <si>
    <t>Челябинская область, г Челябинск, ул Горького, д 22, пом 100</t>
  </si>
  <si>
    <t>Челябинская область, г. Челябинск, ул. Хлебозаводская, д. 3</t>
  </si>
  <si>
    <t>Челябинская область, г. Челябинск, ул. Механическая, д. 115</t>
  </si>
  <si>
    <t>Челябинская область, г. Челябинск, ул. Машиностроителей, д. 36, пом. 5</t>
  </si>
  <si>
    <t>Челябинская область, г. Челябинск, пр-кт Ленина, д. 53, пом. 101</t>
  </si>
  <si>
    <t>г.Челябинск,пр.Победы 287</t>
  </si>
  <si>
    <t>Челябинская область, г Челябинск, ул Свободы, д 2, пом 2</t>
  </si>
  <si>
    <t>Челябинская область, г Челябинск, ул Физкультурная, д 34</t>
  </si>
  <si>
    <t>Челябинская область, г Челябинск, тракт Троицкий, д 74</t>
  </si>
  <si>
    <t>Челябинская область, г Челябинск, тракт Троицкий, д 54</t>
  </si>
  <si>
    <t>Челябинская область,г.Миасс,ул.Менделеева,д.31,литера А</t>
  </si>
  <si>
    <t>Свердловская область, Городской округ город Нижний Тагил, улица Газетная дом 80/ проспект Мира дом
29</t>
  </si>
  <si>
    <t>Свердловская область, г Нижний Тагил, ул Газетная, д 88 / ул Октябрьской революции, д 39</t>
  </si>
  <si>
    <t>Свердловская область, г Нижний Тагил, ул Ленина, д 23 / ул Красноармейская, д 40</t>
  </si>
  <si>
    <t>Свердловская область, г Нижний Тагил, проспект Ленина, д 57 / проспект Строителей, д 2</t>
  </si>
  <si>
    <t>Свердловская область, г. Нижний Тагил, пр-кт. Ленина, д. 61</t>
  </si>
  <si>
    <t>Свердловская область, г. Нижний Тагил, пр-кт. Ленина, д. 63</t>
  </si>
  <si>
    <t>Свердловская область, Городской округ город Нижний Тагил, пр-кт Ленина, д 73</t>
  </si>
  <si>
    <t>Свердловская область, г. Нижний Тагил, ул. Циолковского, д. 34</t>
  </si>
  <si>
    <t>РФ,622042,Свердловская область,г.Нижний Тагил,ул.Победы,д.24 правая сторона,п.5,6</t>
  </si>
  <si>
    <t>Свердловская область, г. Нижняя Тура, п. Ис, ул. Ленина, д. 53</t>
  </si>
  <si>
    <t>Свердловская область, г.Екатеринбург, пр-т Ленина, д. 13а</t>
  </si>
  <si>
    <t>Свердловская область, г. Екатеринбург, ул. Нагорная, д. 11</t>
  </si>
  <si>
    <t>Свердловская область, г. Екатеринбург, ул. Челюскинцев, д. 1</t>
  </si>
  <si>
    <t>Свердловская область, г Екатеринбург, ул Челюскинцев, 5</t>
  </si>
  <si>
    <t xml:space="preserve">Свердловская область, г Екатеринбург, ул Свердлова, д 62                        </t>
  </si>
  <si>
    <t>Свердловская область, г.Екатеринбург, ул. Бажова, д. 43</t>
  </si>
  <si>
    <t>Свердловская область, г. Екатеринбург, ул. Бажова, д. 45</t>
  </si>
  <si>
    <t>Свердловская область, г. Екатеринбург, ул. Ботаническая, д. 23</t>
  </si>
  <si>
    <t>Свердловская область, г. Екатеринбург, ул. Ботаническая, д. 30</t>
  </si>
  <si>
    <t>Свердловская область, г Екатеринбург, проспект Ленина, д 70, / улица Гагарина, д 18</t>
  </si>
  <si>
    <t>Свердловская область, г.Екатеринбург, пр-т Ленина, д. 99</t>
  </si>
  <si>
    <t>Свердловская область, г Екатеринбург, ул Первомайская, д 104/ ул Комсомольская, д 46</t>
  </si>
  <si>
    <t>Свердловская область, г. Екатеринбург, ул. Хохрякова, д. 21</t>
  </si>
  <si>
    <t>Свердловская область, г Екатеринбург, пр-кт Ленина, д 46 / ул Красноармейская, д 2</t>
  </si>
  <si>
    <t>Свердловская область, г. Екатеринбург, ул. Малышева, д. 76 / ул. Белинского, д. 7</t>
  </si>
  <si>
    <t>Свердловская область, г. Екатеринбург, ул. Мамина-Сибиряка, д. 171 / ул. Малышева, д. 90</t>
  </si>
  <si>
    <t>Свердловская область,г.Екатеринбург,ул. Баумана,д.15,п.2, лит.В</t>
  </si>
  <si>
    <t>г. Екатеринбург, пл. Субботников, д. 1</t>
  </si>
  <si>
    <t>Свердловская область, г. Екатеринбург, ул. Хомякова, д. 13</t>
  </si>
  <si>
    <t>Свердловская область,г.Екатеринбург,ул.Декабристов,д.23</t>
  </si>
  <si>
    <t>Свердловская область, г. Екатеринбург, пр-кт. Ленина, д. 97</t>
  </si>
  <si>
    <t>Свердловская область, г. Екатеринбург, пр-кт. Орджоникидзе, д.</t>
  </si>
  <si>
    <t>Свердловская область, г. Екатеринбург, ул. Гагарина, д. 7</t>
  </si>
  <si>
    <t>Амурская область, г Благовещенск, ул Шевченко, д 85</t>
  </si>
  <si>
    <t>Амурская область, г Благовещенск, ул Студенческая, д 43/1</t>
  </si>
  <si>
    <t>78:06:0002006:2068</t>
  </si>
  <si>
    <t>78:31:0151503:2670</t>
  </si>
  <si>
    <t>78:11:0006117:3077</t>
  </si>
  <si>
    <t>78:32:0750101:1112</t>
  </si>
  <si>
    <t>78:36:0005353:2017</t>
  </si>
  <si>
    <t>78:14:0007691:3183</t>
  </si>
  <si>
    <t>78:36:0005122:1292</t>
  </si>
  <si>
    <t>78:31:0151501:1011</t>
  </si>
  <si>
    <t>78:06:0002047:2809</t>
  </si>
  <si>
    <t>78:31:0001181:1197</t>
  </si>
  <si>
    <t>78:42:1811607:3147</t>
  </si>
  <si>
    <t>77:07:0014005:1085</t>
  </si>
  <si>
    <t>77:01:0006012:3331</t>
  </si>
  <si>
    <t>77:01:0003037:3227</t>
  </si>
  <si>
    <t>77:09:0003013:2466</t>
  </si>
  <si>
    <t>77:07:0001003:1014</t>
  </si>
  <si>
    <t>77:01:0001029:4216</t>
  </si>
  <si>
    <t>77:09:0004013:2745</t>
  </si>
  <si>
    <t>77:07:0001002:6008</t>
  </si>
  <si>
    <t>77:01:0003020:2330</t>
  </si>
  <si>
    <t>77:01:0001033:2841</t>
  </si>
  <si>
    <t>77:05:0001006:1074</t>
  </si>
  <si>
    <t>77:05:0004003:7916</t>
  </si>
  <si>
    <t>77:02:0023012:4693</t>
  </si>
  <si>
    <t>77:04:0002012:7071</t>
  </si>
  <si>
    <t>77:07:0014007:1091</t>
  </si>
  <si>
    <t>77:04:0004016:8752</t>
  </si>
  <si>
    <t>77:04:0001003:1036</t>
  </si>
  <si>
    <t>77:04:0002007:13405</t>
  </si>
  <si>
    <t>77:02:0025016:1848</t>
  </si>
  <si>
    <t>50:55:0020125:66</t>
  </si>
  <si>
    <t>50:12:0100101:184</t>
  </si>
  <si>
    <t>63:01:0603002:643</t>
  </si>
  <si>
    <t>63:01:0610002:317</t>
  </si>
  <si>
    <t>63:01:0000000:34073</t>
  </si>
  <si>
    <t>63:01:0225002:1670</t>
  </si>
  <si>
    <t>63:01:0117001:894</t>
  </si>
  <si>
    <t>63:01:0410008:1114</t>
  </si>
  <si>
    <t>63:01:0924002:515</t>
  </si>
  <si>
    <t>63:01:0906001:1008</t>
  </si>
  <si>
    <t>63:01:0257001:1549</t>
  </si>
  <si>
    <t>33:22:011281:48</t>
  </si>
  <si>
    <t>33:20:016101:131</t>
  </si>
  <si>
    <t>37:24:010450:597</t>
  </si>
  <si>
    <t>37:24:020130:1325</t>
  </si>
  <si>
    <t>36:34:0105036:1038</t>
  </si>
  <si>
    <t>36:34:0205014:107</t>
  </si>
  <si>
    <t>36:34:0209017:616</t>
  </si>
  <si>
    <t>54:35:061490:1523</t>
  </si>
  <si>
    <t>54:35:061490:1525</t>
  </si>
  <si>
    <t>54:35:062110:591</t>
  </si>
  <si>
    <t>54:35:062110:592</t>
  </si>
  <si>
    <t>54:35:012668:383</t>
  </si>
  <si>
    <t>54:35:061490:1514</t>
  </si>
  <si>
    <t>61:44:0081101:98</t>
  </si>
  <si>
    <t>64:48:050219:83</t>
  </si>
  <si>
    <t>26:33:130506:704</t>
  </si>
  <si>
    <t>26:12:011215:2822</t>
  </si>
  <si>
    <t>45:25:070309:2892</t>
  </si>
  <si>
    <t>45:25:030801:1679</t>
  </si>
  <si>
    <t>02:55:010710:5084</t>
  </si>
  <si>
    <t>02:55:010834:641</t>
  </si>
  <si>
    <t>02:55:010223:121</t>
  </si>
  <si>
    <t>22:63:020211:142</t>
  </si>
  <si>
    <t>22:63:030420:735</t>
  </si>
  <si>
    <t>55:36:040103:5850</t>
  </si>
  <si>
    <t>72:23:0218005:409</t>
  </si>
  <si>
    <t>72:23:0102002:6107</t>
  </si>
  <si>
    <t>18:26:020392:800</t>
  </si>
  <si>
    <t>18:26:00:00:39332/с</t>
  </si>
  <si>
    <t>18:26:020392:807</t>
  </si>
  <si>
    <t>18:26:020164:1748</t>
  </si>
  <si>
    <t>18:26:020836:43</t>
  </si>
  <si>
    <t>74:36:0324003:545</t>
  </si>
  <si>
    <t>74:36:0324003:531</t>
  </si>
  <si>
    <t>74:36:0202007:355</t>
  </si>
  <si>
    <t>74:36:0407010:568</t>
  </si>
  <si>
    <t>74:36:0512002:215</t>
  </si>
  <si>
    <t>74:36:0612009:159</t>
  </si>
  <si>
    <t>74:36:0507009:441</t>
  </si>
  <si>
    <t>74:36:0707002:238</t>
  </si>
  <si>
    <t>74:33:0129003:1344</t>
  </si>
  <si>
    <t>74:36:0408007:153</t>
  </si>
  <si>
    <t>74:36:0502020:650</t>
  </si>
  <si>
    <t>74:36:0202007:166</t>
  </si>
  <si>
    <t>74:36:0118001:397</t>
  </si>
  <si>
    <t xml:space="preserve"> 74:36:0118001:396</t>
  </si>
  <si>
    <t>74:36:0608005:316</t>
  </si>
  <si>
    <t>74:36:0607001:496</t>
  </si>
  <si>
    <t>74:36:0707002:700</t>
  </si>
  <si>
    <t>74:36:0213008:184</t>
  </si>
  <si>
    <t>74:36:0322004:179</t>
  </si>
  <si>
    <t>74:36:0407004:488</t>
  </si>
  <si>
    <t>74/74/01/495/2007-100</t>
  </si>
  <si>
    <t>74:36:0502013:156</t>
  </si>
  <si>
    <t>74:36:0426003:841</t>
  </si>
  <si>
    <t>74:36:0305010:400</t>
  </si>
  <si>
    <t>74:36:0710003:280</t>
  </si>
  <si>
    <t>74:36:0414020:174</t>
  </si>
  <si>
    <t>74:36:0426003:197</t>
  </si>
  <si>
    <t>74:34:0000000:6610</t>
  </si>
  <si>
    <t xml:space="preserve"> 74:36:0507006:132</t>
  </si>
  <si>
    <t>66:56:0110008:770</t>
  </si>
  <si>
    <t>66:56:0204013:2852</t>
  </si>
  <si>
    <t>66:56:0101001:680</t>
  </si>
  <si>
    <t>66:56:0208008:6148</t>
  </si>
  <si>
    <t>66:56:0208008:6147</t>
  </si>
  <si>
    <t>66:56:0113010:2422</t>
  </si>
  <si>
    <t>66:56:0110007:377</t>
  </si>
  <si>
    <t>66:56:0113003:4267</t>
  </si>
  <si>
    <t>66:56:0206005:1028</t>
  </si>
  <si>
    <t>НЕТ</t>
  </si>
  <si>
    <t>66:17:0301012:558</t>
  </si>
  <si>
    <t>66:41:0704007:5094</t>
  </si>
  <si>
    <t>66:41:0303023:122</t>
  </si>
  <si>
    <t>66:41:0303005:816</t>
  </si>
  <si>
    <t>66:41:0303004:56</t>
  </si>
  <si>
    <t>66:41:0206006:1353</t>
  </si>
  <si>
    <t>66:41:0701027:3660</t>
  </si>
  <si>
    <t>66:41:0701008:96</t>
  </si>
  <si>
    <t>66:41:0312007:43</t>
  </si>
  <si>
    <t>66:41:0704014:553</t>
  </si>
  <si>
    <t>66:41:0704007:4049</t>
  </si>
  <si>
    <t>66:41:0704007:4681</t>
  </si>
  <si>
    <t>66:41:0704007:4680</t>
  </si>
  <si>
    <t>66:41:0704024:1833</t>
  </si>
  <si>
    <t>66:41:0401034:1902</t>
  </si>
  <si>
    <t>66:41:0401034:1899</t>
  </si>
  <si>
    <t>66:41:0704007:5058</t>
  </si>
  <si>
    <t>66:41:0704007:5061</t>
  </si>
  <si>
    <t>66:41:0401005:251</t>
  </si>
  <si>
    <t>66:41:0704037:2617</t>
  </si>
  <si>
    <t>66:41:0704037:2616</t>
  </si>
  <si>
    <t>66:41:0000000:63976</t>
  </si>
  <si>
    <t>66:41:0303009:176</t>
  </si>
  <si>
    <t>66:41:0000000:70521</t>
  </si>
  <si>
    <t>66:41:0704007:1438</t>
  </si>
  <si>
    <t>66:41:0106129:1573</t>
  </si>
  <si>
    <t>66:41:0704013:1038</t>
  </si>
  <si>
    <t>28:01:130169:133</t>
  </si>
  <si>
    <t>28:01:020407:1039</t>
  </si>
  <si>
    <t>Отдельно стоящее убежище</t>
  </si>
  <si>
    <t>Нежилые помещения</t>
  </si>
  <si>
    <t>НЕЖИЛЫЕ ПОМЕЩЕНИЯ</t>
  </si>
  <si>
    <t>убежище</t>
  </si>
  <si>
    <t>нежилое сооружение</t>
  </si>
  <si>
    <t>Здание(бомбоубежище)</t>
  </si>
  <si>
    <t>помещение: П-образный корпус с подвалом ГО - помещение ГО</t>
  </si>
  <si>
    <t>Спецпомещение</t>
  </si>
  <si>
    <t>Защитное сооружение гражданской обороны</t>
  </si>
  <si>
    <t>защитное сооружение гражданской обороны(литера А) (мобилизационное имущество)</t>
  </si>
  <si>
    <t>Убежище № 409</t>
  </si>
  <si>
    <t>Убежище № 418</t>
  </si>
  <si>
    <t>Убежище 734</t>
  </si>
  <si>
    <t>Подвал здания "Производственного корпуса с материальным складом, объект гражданской обороны"</t>
  </si>
  <si>
    <t>Защитное сооружение корпуса № 4</t>
  </si>
  <si>
    <t>Бомбоубежище</t>
  </si>
  <si>
    <t>нежилое помещение I</t>
  </si>
  <si>
    <t>Заглубленный склад ГО</t>
  </si>
  <si>
    <t>Помещения расположены в здании вычислительного центра</t>
  </si>
  <si>
    <t>Помещения в здании инженерного корпуса заводоуправления</t>
  </si>
  <si>
    <t>Заглубленный склад</t>
  </si>
  <si>
    <r>
      <t xml:space="preserve">Торговое </t>
    </r>
    <r>
      <rPr>
        <sz val="11"/>
        <color rgb="FF00B050"/>
        <rFont val="Times New Roman"/>
        <family val="1"/>
        <charset val="204"/>
      </rPr>
      <t xml:space="preserve">( Нежилое помещение) </t>
    </r>
  </si>
  <si>
    <t xml:space="preserve"> Сооружение ГО</t>
  </si>
  <si>
    <t xml:space="preserve">
Бомбоубежище</t>
  </si>
  <si>
    <t>нежилое помещение в подвальной части административного корпуса № 6 - убежище № 2</t>
  </si>
  <si>
    <t>Нежилое помещение в подвальной части административного корпуса №5-убежище№ 1(литер А)(мобилизационное имущество)</t>
  </si>
  <si>
    <t>убежище №2</t>
  </si>
  <si>
    <t>нежилое помещение №28</t>
  </si>
  <si>
    <t>Нежилое помещение №100</t>
  </si>
  <si>
    <t>нежилое помещение №1 (спецпомещение), назначение: складское. Площадь: общая 89.2 кв.м. Этаж:</t>
  </si>
  <si>
    <t>Нежилое помещение №2</t>
  </si>
  <si>
    <t>нежилое помещение № 2 - ВУ (защитное сооружение гражданской обороны), расположенное в подвале, с
номерами на поэтажном плане №№ 9,10,12-18,20</t>
  </si>
  <si>
    <t>Подвал</t>
  </si>
  <si>
    <t>нежилое помещение №14 (объект гражданской обороны), назначение: нежилое. Площадь: общая 127 кв.м.
Этаж: подвал.</t>
  </si>
  <si>
    <t>нежилое помещение №100-ВУ (спец.помещение, противорадиационное укрытие), назначение: нежилое.
Площадь: общая 111.9 кв.м. Этаж: подвал.</t>
  </si>
  <si>
    <t>Объект гражданской обороны</t>
  </si>
  <si>
    <t>Нежилое помещение №101</t>
  </si>
  <si>
    <t>Отдельно стоящее убежище (мобилизационное имущество)</t>
  </si>
  <si>
    <t>Встроенное помещение</t>
  </si>
  <si>
    <t>Помещения</t>
  </si>
  <si>
    <t>Заглубленный склад (защитное сооружение)</t>
  </si>
  <si>
    <t>Спецподвал ГО</t>
  </si>
  <si>
    <t>Встроенное помещение (литер А)</t>
  </si>
  <si>
    <t>Защитное сооружение ГОВУ встроенное убежище AV-120</t>
  </si>
  <si>
    <t>Защитное сооружение A-III-ОСУ-1600</t>
  </si>
  <si>
    <t>77:07:0014005:1085-77/051/2021-2
26.05.2021</t>
  </si>
  <si>
    <t>№77:05:0006012:3331-77/051/2021-2  от 26.05.2021</t>
  </si>
  <si>
    <t>№77:01:0003037:3227-77/051/2021-2  от 26.05.2021</t>
  </si>
  <si>
    <t>№77:09:0003013:2466-77/051/2021-2  от 26.05.2021</t>
  </si>
  <si>
    <t>№77:07:0001003:1014-77/051/2021-8  от 26.05.2021</t>
  </si>
  <si>
    <t>№77:01:0001029:4216-77/051/2021-6  от 26.05.2021</t>
  </si>
  <si>
    <t>№77:09:0004013:2745-77/051/2021-4  от 26.05.2021</t>
  </si>
  <si>
    <t>№77:07:0001002:6008-77/051/2021-1 от 26.05.2021</t>
  </si>
  <si>
    <t>№77:01:0003020:2330-77/051/2021-2  от 26.05.2021</t>
  </si>
  <si>
    <t>№77:05:0001033:2841-77/051/2021-2 от 26.05.2021</t>
  </si>
  <si>
    <t>№77:05:0001006:1074-77/051/2021-6  от 26.05.2021</t>
  </si>
  <si>
    <t>№77:05:0004003:7916-77/051/2021-2  от 26.05.2021</t>
  </si>
  <si>
    <t>№77:02:0023012:4693-77/051/2021-2  от 26.05.2021</t>
  </si>
  <si>
    <t>№77:04:0002012:7071-77/051/2021-7  от 26.05.2021</t>
  </si>
  <si>
    <t>№77:07:0014007:1091-77/051/2021-3  от 26.05.2021</t>
  </si>
  <si>
    <t>№77:04:0004016:8752-77/051/2021-2  от 26.05.2021</t>
  </si>
  <si>
    <t>№ 50:55:0020125:66-50/143/2021-2  от 27.05.2021</t>
  </si>
  <si>
    <t>50:12:0100101:184-50/215/2021-3 от 02.06.2021</t>
  </si>
  <si>
    <t>№ 63:01:0225002:643-63/468/2021-6  от 24.05.2021</t>
  </si>
  <si>
    <t>63:01:0610002:317-63/473/2021-3
25.05.2021</t>
  </si>
  <si>
    <t>№ 63:01:0000000:34073-63/468/2021-4 от 25.05.2021</t>
  </si>
  <si>
    <t>№ 63:01:0225002:1670-63/468/2021-6  от 24.05.2021</t>
  </si>
  <si>
    <t>№ 63:01:0117001:894-63/468/2021-2  от 03.06.2021</t>
  </si>
  <si>
    <t>63:01:0410008:1114-63/468/2021-2
25.05.2021</t>
  </si>
  <si>
    <t>63:01:0906001:1008-63/473/2021-3
25.05.2021</t>
  </si>
  <si>
    <t>№33:22:011281:48-33/057/2021-4  от 21.05.2021</t>
  </si>
  <si>
    <t>№33:20:016101:131-33/055/2021-4  от 25.05.2021</t>
  </si>
  <si>
    <t>37:24:010450:597-37/073/2021-5
21.05.2021</t>
  </si>
  <si>
    <t>№37:24:020130:1325-37/073/2021-2 от 20.05.2021  от 26.05.2021</t>
  </si>
  <si>
    <t>№36:34:0105036:1038-36/069/2021-2 от 27.05.2021</t>
  </si>
  <si>
    <t>№36:34:0205014:107-36/069/2021-2 от 27.05.2021</t>
  </si>
  <si>
    <t>№36:34:0209017:616-36/069/2021-6  от 27.05.2021</t>
  </si>
  <si>
    <t xml:space="preserve">№61:44:0081101:98-61/183/2021-5 от 02.06.2021  </t>
  </si>
  <si>
    <t>64:48:050219:83-64/087/2021-3 от 28.05.2021</t>
  </si>
  <si>
    <t xml:space="preserve">№ 26:33:130506:704-26/474/2021-5  от 02.06.2021  </t>
  </si>
  <si>
    <t>26:12:011215:2822-26/474/2021-3 от 01.06.2021</t>
  </si>
  <si>
    <t>45:25:070309:2892-45/051/2021-10 от 02.06.2021</t>
  </si>
  <si>
    <t>45:25:030801:1679-45/051/2021-2 от 02.06.2021</t>
  </si>
  <si>
    <t>02:55:010710:5084-02/373/2021-11 от 01.06.2021</t>
  </si>
  <si>
    <t>02:55:010834:641-02/373/2021-13 от 01.06.2021</t>
  </si>
  <si>
    <t>02:55:010223:121-02/373/2021-7 от 01.06.2021</t>
  </si>
  <si>
    <t>22:63:020211:142-22/133/2021-2 от 24.05.2021</t>
  </si>
  <si>
    <t>22:63:030420:735-22/133/2021-8 от 24.05.2021</t>
  </si>
  <si>
    <t xml:space="preserve">№ 55:36:040103:5850-55/092/2021-5  от 03.06.2021  </t>
  </si>
  <si>
    <t xml:space="preserve">№ 72:23:0218005:409-72/041/2021-6  от 04.06.2021 </t>
  </si>
  <si>
    <t>72:23:0102002:6107-72/041/2021-5 от 01.06.2021</t>
  </si>
  <si>
    <t>18:26:020392:800-18/123/2021-4  от 01.06.2021</t>
  </si>
  <si>
    <t>18:26:020392:807-18/061/2021-2  от 02.06.2021</t>
  </si>
  <si>
    <t xml:space="preserve">18:26:020164:1748-18/061/2021-2  от 02.06.2021 </t>
  </si>
  <si>
    <t xml:space="preserve">№ 18:26:020836:43-18/059/2021-11  от 04.06.2021  </t>
  </si>
  <si>
    <t xml:space="preserve">№ 74:36:0324003:545-74/108/2021-7  от 01.06.2021  </t>
  </si>
  <si>
    <t>74:36:0324003:531-74/108/2021-2 от 31.05.2021</t>
  </si>
  <si>
    <t>74:36:0202007:355-74/108/2021-2 от 01.06.2021</t>
  </si>
  <si>
    <t>74:36:0407010:568-74/108/2021-2 от 31.05.2021</t>
  </si>
  <si>
    <t xml:space="preserve">№ 74:36:0512002:215-74/108/2021-1  от 01.06.2021  </t>
  </si>
  <si>
    <t>74:36:0612009:159-74/108/2021-2 от 01.06.2021</t>
  </si>
  <si>
    <t>74:36:0507009:441-74/108/2021-2 от 01.06.2021</t>
  </si>
  <si>
    <t xml:space="preserve">№ 74:36:0707002:238-74/108/2021-2  от 01.06.2021  </t>
  </si>
  <si>
    <t>74:33:0129003:1344-74/130/2021-2 от 01.06.2021</t>
  </si>
  <si>
    <t xml:space="preserve">№ 74:36:0408007:153-74/108/2021-6  от 28.05.2021  </t>
  </si>
  <si>
    <t>74:36:050220:650-74/108/2021-6 от 01.06.2021</t>
  </si>
  <si>
    <t>74:36:0202007:166-74/108/2021-2 от 31.05.2021</t>
  </si>
  <si>
    <t>74:36:0118001:397-74/108/2021-2 от 01.06.2021</t>
  </si>
  <si>
    <t>74:36:0118001:396-74/108/2021-2 от 02.06.2021</t>
  </si>
  <si>
    <t>74:36:0608005:316-74/108/2021-8 от 28.05.2021</t>
  </si>
  <si>
    <t>74:36:0607001:496-74/108/2021-2 от 02.06.2021</t>
  </si>
  <si>
    <t>74:36:0707002:700-74/108/2021-2 от 28.05.2021</t>
  </si>
  <si>
    <t>74:36:0213008:184-74/108/2021-2 от 31.05.2021</t>
  </si>
  <si>
    <t>74:36:0322004:179-74/108/2021-5 от 31.05.2021</t>
  </si>
  <si>
    <t>74:36:0407004:488-74/108/2021-2 от 31.05.2021</t>
  </si>
  <si>
    <t>74:36:0603002:57-74/108/2021-2 о 31.05.2021</t>
  </si>
  <si>
    <t>74:36:0502013:156-74/108/2021-2 от 01.06.2021</t>
  </si>
  <si>
    <t>74:36:0426003:841-74/108/2021-2 от 28.05.2021</t>
  </si>
  <si>
    <t>74:36:0305010:400-74/108/2021-1 от 28.05.2021</t>
  </si>
  <si>
    <t>74:36:07010003:280-74/108/2021-2  от 28.05.2021</t>
  </si>
  <si>
    <t>74:36:0414020:174-74/108/2021-2 от 26.05.2021</t>
  </si>
  <si>
    <t>74:36:0426003:197-74/108/2021-2
27.05.2021</t>
  </si>
  <si>
    <t>74:34:0000000:6610-74/131/2021-2 от 31.05.2021</t>
  </si>
  <si>
    <t xml:space="preserve">№ 74:36:0507006:132-74/108/2021-2  от 01.06.2021  </t>
  </si>
  <si>
    <t>66:56:0204013:2852-66/200/2021-4 от 31.05.2021</t>
  </si>
  <si>
    <t>66:56:0101001:680-66/200/2021-4 от 31.05.2021</t>
  </si>
  <si>
    <t>66:56:0208008:6148-66/200/2021-1 от 31.05.2021</t>
  </si>
  <si>
    <t>66:56:0208008:6147-66/200/2021-4 от 31.05.2021</t>
  </si>
  <si>
    <t>66:56:0113010:2422-66/200/2021-7 от 31.05.2021</t>
  </si>
  <si>
    <t>66:56:0110007:377-66/200/2021-4 от 01.06.2021</t>
  </si>
  <si>
    <t>66:56:0113003:4276-66/200/2021-4 от 01.06.2021</t>
  </si>
  <si>
    <t>66:56:0206005:1028-66/200/2021-5 от 01.06.2021</t>
  </si>
  <si>
    <t>66:17:0301012:558-66/125/2021-3 от 31.05.2021</t>
  </si>
  <si>
    <t>66:41:0704007:5094-66/199/2021-4 от 28.05.2021</t>
  </si>
  <si>
    <t>66:41:0303023:122-66/199/2021-8 от 30.05.2021</t>
  </si>
  <si>
    <t>66:41:0303005:816-66/199/2021-5 от 31.05.2021</t>
  </si>
  <si>
    <t>66:41:0303004:56-66/199/2021-4  от 30.05.2021</t>
  </si>
  <si>
    <t xml:space="preserve">№ 66:41:0206006:1353-66/199/2021-2  от 30.05.2021  </t>
  </si>
  <si>
    <t>66:41:0704027:3660:-66/199/2021-4 от 30.05.2021</t>
  </si>
  <si>
    <t>66:41:0701008:96-66/199/2021-8 от 31.05.2021</t>
  </si>
  <si>
    <t>66:41:0312007:43-66/199/2021-4 от 31.05.2021</t>
  </si>
  <si>
    <t>66:41:0704014:553-66/199/2021-4 от 31.05.2021</t>
  </si>
  <si>
    <t>66:41:0704007:4049-66/199/2021-2 от 31.05.2021</t>
  </si>
  <si>
    <t>66:41:0704007:4681-66/199/2021-6 от 31.05.2021</t>
  </si>
  <si>
    <t>66:41:0704007:4680-66/199/2021-11 от 31.05.2021</t>
  </si>
  <si>
    <t>66:41:0704024:1833-66/199/2021-2 от 30.05.2021</t>
  </si>
  <si>
    <t>66:41:0401034:1902-66/199/2021-15 от 30.05.2021</t>
  </si>
  <si>
    <t>66:41:0401034:1899-66/199/2021-6 от 31.05.2021</t>
  </si>
  <si>
    <r>
      <t>№</t>
    </r>
    <r>
      <rPr>
        <sz val="11"/>
        <color rgb="FF0070C0"/>
        <rFont val="Times New Roman"/>
        <family val="1"/>
        <charset val="204"/>
      </rPr>
      <t xml:space="preserve"> 66:41:0704007:5058-66\199\2021-5 ОТ 28.05.2021</t>
    </r>
  </si>
  <si>
    <r>
      <t>№</t>
    </r>
    <r>
      <rPr>
        <sz val="11"/>
        <color rgb="FF0070C0"/>
        <rFont val="Times New Roman"/>
        <family val="1"/>
        <charset val="204"/>
      </rPr>
      <t xml:space="preserve"> 66:41:0704007:5061-66\199\2021-6 ОТ 28.05.2021</t>
    </r>
  </si>
  <si>
    <t>66:41:0401005:251-66/199/2021-14 от 28.05.2021</t>
  </si>
  <si>
    <t>66:41:0704037:2617-66/199/2021-8 от 30.05.2021</t>
  </si>
  <si>
    <t>66:41:0704037:2616-66/199/2021-8 от 30.05.2021</t>
  </si>
  <si>
    <t>66:41:0000000:63976-66/199/2021-2 от 30.05.2021</t>
  </si>
  <si>
    <t>66:41:0303009:176-66/199/2021-6 от 30.05.2021</t>
  </si>
  <si>
    <t>66:41:0000000:70521-66/199/2021-7 от 01.06.2021</t>
  </si>
  <si>
    <t>66:41:0704007:1438-66/199/2021-7 от 30.05.2021</t>
  </si>
  <si>
    <t>66:41:0106129:1573-66/199/2021-2 от 30.05.2021</t>
  </si>
  <si>
    <t>66:41:0704013:1038-66/199/2021-7 от 30.05.2021</t>
  </si>
  <si>
    <t>№ 78:06:0002006:2068-78/033/2017-1  от 11.04.2017</t>
  </si>
  <si>
    <t>№ 78-01-192/2001-181.1  от 25.09.2001</t>
  </si>
  <si>
    <t>№ 78-78-01/0286/2005-338  от 28.10.2005</t>
  </si>
  <si>
    <t>№ 78-78/030-78/117/005/2015-210/1  от 27.02.2015</t>
  </si>
  <si>
    <t>№ 78-78-80/009/2014-144  от 22.05.2014</t>
  </si>
  <si>
    <t>№ 78-78-01/0315/2006-233  от 09.10.2006</t>
  </si>
  <si>
    <t>№ 78-78-39/052/2013-110  от 05.06.2013</t>
  </si>
  <si>
    <t>№ 78-78-42/005/2014-048  от 22.02.2014</t>
  </si>
  <si>
    <t>№ 78-78-33/015/2012-123  от 12.10.2012</t>
  </si>
  <si>
    <t>№ 78-78-42/047/2012-107  от 23.07.2012</t>
  </si>
  <si>
    <t>№ 78-78-06/040/2011-226  от 24.01.2012</t>
  </si>
  <si>
    <t>№ 77-77-15/008/2012-680  от 06.04.2012</t>
  </si>
  <si>
    <t>№ 77-77-15/014/2010-692  от 22.10.2010</t>
  </si>
  <si>
    <t>№ 77-77-15/010/2012-831  от 25.05.2012</t>
  </si>
  <si>
    <t>№ 77-77-13/005/2007-395  от 18.09.2008</t>
  </si>
  <si>
    <t>№ 77-77-15/029/2012-566  от 19.10.2012</t>
  </si>
  <si>
    <t>№ 77-77-12/011/2012-444  от 10.05.2012</t>
  </si>
  <si>
    <t>№ 77-77-15/029/2012-567  от 19.10.2012</t>
  </si>
  <si>
    <t>№ 77-77-12/011/2010-483  от 03.06.2010</t>
  </si>
  <si>
    <t>№ 77-77-13/018/2007-750  от 14.01.2008</t>
  </si>
  <si>
    <t>№ 77-77-13/006/2010-622  от 16.03.2010</t>
  </si>
  <si>
    <t>№ 77-77-22/026/2012-371  от 07.06.2012</t>
  </si>
  <si>
    <t>№ 77-77-22/044/2011-663  от 25.01.2012</t>
  </si>
  <si>
    <t>№ 77-77-12/065/2013-039  от 04.10.2013  (Собственность)</t>
  </si>
  <si>
    <t>№ 77-77-15/017/2012-631  от 07.08.2012</t>
  </si>
  <si>
    <t>№ 77-77-15/014/2014-541  от 17.07.2014</t>
  </si>
  <si>
    <t>№ 77-77-22/044/2011-666  от 25.01.2012</t>
  </si>
  <si>
    <t>№ 77-77-15/006/2011-119  от 20.04.2011</t>
  </si>
  <si>
    <t>№ 77-77-13/015/2006-065  от 09.04.2007</t>
  </si>
  <si>
    <t>№ 50-50-27/037/2014-507  от 03.10.2014</t>
  </si>
  <si>
    <t>№ 50-50-12/068/2007-287  от 07.11.2007</t>
  </si>
  <si>
    <t>№ 63:01:0603002:643-63/001/2017-1</t>
  </si>
  <si>
    <t>№ 63-63-01/063/2010-564  от 15.03.2010</t>
  </si>
  <si>
    <t>№ 63:01:0000000:34073-63/001/2019-1  от 01.08.2019</t>
  </si>
  <si>
    <t>№ 63:01:0225002:1670-63/001/2019-1  от 28.01.2019</t>
  </si>
  <si>
    <t>№ 63-63/001-01/765/2014-386/1  от 24.02.2015  </t>
  </si>
  <si>
    <t>№ 63-63/001-01/765/2014-384/1  от 24.02.2015</t>
  </si>
  <si>
    <t>№ 63-63-01/141/2010-485  от 15.06.2010</t>
  </si>
  <si>
    <t>№ 63-63-01/205/2012-178  от 08.10.2012</t>
  </si>
  <si>
    <t>№ 63:01:0257001:1549-63/001/2017-1  от 18.05.2017</t>
  </si>
  <si>
    <t>№ 33-33-01/098/2012-268  от 25.10.2012</t>
  </si>
  <si>
    <t>№ 33-33-01/098/2012-746  от 19.11.2012</t>
  </si>
  <si>
    <t>№ 37-37-01/075/2007-039  от 14.03.2007</t>
  </si>
  <si>
    <t>37-37-01/274/2010-461  от 11.01.2011</t>
  </si>
  <si>
    <t>№ 36-36-01/214/2014-176  от 15.09.2014</t>
  </si>
  <si>
    <t>№ 36-36-01/090/2013-176  от 12.04.2013</t>
  </si>
  <si>
    <t>№ 36:34:0209017:616-36/069/2019-1  от 28.02.2019</t>
  </si>
  <si>
    <t>№ 54-54/001-54/001/198/2016-642/1  от 02.08.2016</t>
  </si>
  <si>
    <t>№ 54-54/001-54/001/198/2016-641/1  от 02.08.2016 </t>
  </si>
  <si>
    <t>№ 54-54-01/401/2010-352  от 21.07.2010</t>
  </si>
  <si>
    <t>№ 54-54-01/401/2010-351  от 21.07.2010</t>
  </si>
  <si>
    <t>№ 54-54-01/179/2013-520  от 13.05.2013</t>
  </si>
  <si>
    <t>№ 54-54/001-54/001/198/2016-639/1  от 02.08.2016</t>
  </si>
  <si>
    <t>№ 61-61-01/622/2011-563  от 23.01.2012</t>
  </si>
  <si>
    <t>№ 64:48:050219:83-64/001/2018-1  от 12.11.2018</t>
  </si>
  <si>
    <t>№ 26-26/028-26/999/001/2016-2758/1  от 17.05.2016</t>
  </si>
  <si>
    <t>№ 26-26/001-26/999/001/2016-2857/1  от 18.05.2016</t>
  </si>
  <si>
    <t>№ 45:25:070309:2892-45/064/2019-3  от 30.07.2019</t>
  </si>
  <si>
    <t>№ 45-45-16/183/2010-664  от 12.01.2011</t>
  </si>
  <si>
    <t>№ 02-04-01/088/2011-232  от 01.04.2011</t>
  </si>
  <si>
    <t>№ 02:55:010834:641-02/101/2018-7  от 06.06.2018  (Собственность)</t>
  </si>
  <si>
    <t>№ 02-04/101-04/301/001/2016-380/1  от 22.01.2016</t>
  </si>
  <si>
    <t>№ 22-22-01/029/2014-467  от 27.03.2014</t>
  </si>
  <si>
    <t>№ 22-22-01/004/2010-378  от 18.02.2010</t>
  </si>
  <si>
    <t>№ 55-55-01/178/2012-295  от 14.08.2012</t>
  </si>
  <si>
    <t>№ 72-72-01/342/2010-423  от 22.11.2010</t>
  </si>
  <si>
    <t>№ 72-72-01/348/2010-240  от 29.10.2010</t>
  </si>
  <si>
    <t>№ 18-18-01/060/2006-149  от 24.08.2006</t>
  </si>
  <si>
    <t>№ 18-18-01/060/2006-148  от 24.08.2006</t>
  </si>
  <si>
    <t>№ 18-18-01/039/2008-204  от 04.05.2008</t>
  </si>
  <si>
    <t>№ 18-18-01/015/2007-666  от 18.07.2007</t>
  </si>
  <si>
    <t>№ 74-74-01/314/2011-357  от 11.08.2011</t>
  </si>
  <si>
    <t>№ 74-74-01/599/2014-190  от 30.10.2014</t>
  </si>
  <si>
    <t>№ 74-74/036-74/001/336/2015-263/1  от 08.07.2015 </t>
  </si>
  <si>
    <t>№ 74-74-01/157/2006-450  от 13.04.2006</t>
  </si>
  <si>
    <t> 74-74-01/477/2012-471  от 02.11.2012</t>
  </si>
  <si>
    <t>№ 74-74-01/477/2012-467 от 30.11.2012</t>
  </si>
  <si>
    <t>№ 74-74-01/301/2013-285  от 26.06.2013</t>
  </si>
  <si>
    <t xml:space="preserve">№ 74-74-01/164/2012-5  от 18.04.2012 </t>
  </si>
  <si>
    <t>№ 74-74-33/408/2011-485  от 21.12.2011</t>
  </si>
  <si>
    <t>№ 74-74-01/877/2006-201  от 01.12.2006</t>
  </si>
  <si>
    <t>№ 74-74-01/374/2011-84  от 28.10.2011</t>
  </si>
  <si>
    <t>№ 74-74-01/025/2011-385  от 10.05.2011</t>
  </si>
  <si>
    <t>№ 74-74-01/374/2011-88  от 28.10.2011</t>
  </si>
  <si>
    <t>№ 74-74-01/374/2011-86  от 28.10.2011</t>
  </si>
  <si>
    <t>№ 74-74-01/180/2013-384  от 24.04.2013</t>
  </si>
  <si>
    <t>№ 74-74-01/374/2011-94  от 28.10.2011</t>
  </si>
  <si>
    <t>№ 74-74-01/142/2012-515  от 21.05.2012</t>
  </si>
  <si>
    <t>№ 74-74-01/374/2011-92  от 28.10.2011</t>
  </si>
  <si>
    <t>№ 74-74-01/477/2012-461  от 01.03.2013</t>
  </si>
  <si>
    <t>№ 74-74/036-74/001/124/2015-129/1 от 25.03.2015</t>
  </si>
  <si>
    <t>№ 74-74/-01/495/2007-100 от 09.08.2007</t>
  </si>
  <si>
    <t>№ 74-74-01/164/2012-3  от 18.04.2012</t>
  </si>
  <si>
    <t>№ 74:36:0426003:841-74/001/2019-1  от 10.07.2019  (собственность Российской Федерации)</t>
  </si>
  <si>
    <t>№ 74-74/036-74/001/217/2016-6661/1  от 01.09.2016</t>
  </si>
  <si>
    <t>№ 74:36:0414020:174-74/001/2019-1  от 29.04.2019</t>
  </si>
  <si>
    <t>№ 74:36:0426003:197-74/001/2019-1  от 07.08.2019 </t>
  </si>
  <si>
    <t>№ 74-74/034-74/001/355/2015-291/1  от 03.08.2015</t>
  </si>
  <si>
    <t>№ 74-74-01/025/2011-384  от 11.05.2011</t>
  </si>
  <si>
    <t>№ 66-66-01/008/2006-433  от 27.03.2006</t>
  </si>
  <si>
    <t>№ 66:41:0303023:122-66/001/2019-1  от 10.01.2019  </t>
  </si>
  <si>
    <t>№ 66:41:0303005:816-66/001/2019-1  от 10.01.2019  </t>
  </si>
  <si>
    <t>№ 66-66-01/158/2009-001  от 18.02.2009</t>
  </si>
  <si>
    <t>№ 66-66-01/149/2006-020  от 23.04.2008</t>
  </si>
  <si>
    <t>№ 66-66-01/022/2006-573  от 19.07.2006</t>
  </si>
  <si>
    <t>№ 66-66-01/149/2006-014  от 04.04.2006</t>
  </si>
  <si>
    <t>№ 66-66-01/005/2006-649  от 28.03.2006</t>
  </si>
  <si>
    <t>№ 66-66-01/005/2006-647  от 28.03.2006</t>
  </si>
  <si>
    <t>66:41:0401034:1902-66/001/2019-6 от 09.01.2019</t>
  </si>
  <si>
    <t>66:41:0401034:1899-66/001/2019-3 от 09.01.2019</t>
  </si>
  <si>
    <t>66:41:0704007:5061-66/001/2019-3 от 13.05.2019</t>
  </si>
  <si>
    <t>66-66-01/471/2007-205 от 28.05.2021</t>
  </si>
  <si>
    <t>66-66-01/005/2006-665 от 31.03.2006</t>
  </si>
  <si>
    <t>66-66-01/005/2006-663 от 31.03.2006</t>
  </si>
  <si>
    <t>№ 66-66-01/259/2007-501  от 13.06.2007</t>
  </si>
  <si>
    <t>66:41:0303009:176-66/001/2019-1 от 15.01..2019</t>
  </si>
  <si>
    <t>66-66/001-66/001/611/2015-3230/1 от 02.09.2015</t>
  </si>
  <si>
    <t>28-28-01/008/2005-937  от 08.06.2005</t>
  </si>
  <si>
    <t> 28-28-01/049/2007-046  от 07.12.2007</t>
  </si>
  <si>
    <t>Тульская область,г.Тула,р-н Пролетарский,ул.Доватора,д.1</t>
  </si>
  <si>
    <t>Тульская область,г.Тула,ул.Доватора,д.1</t>
  </si>
  <si>
    <t>Тульская обл.,гТула,р-н Пролетарский,ул.Доватора ,д.1</t>
  </si>
  <si>
    <t>Новосибирская область,г.Новосибирск,ул.Октябрьская,д.49</t>
  </si>
  <si>
    <t>Свердловская область, г. Екатеринбург, пр-кт. Космонавтов, д. 11</t>
  </si>
  <si>
    <t>Свердловская область,г.Березовский,ул.Ленина,д.2в</t>
  </si>
  <si>
    <t>Свердловская область,г.Качканар,ул.Гикалова,д.1</t>
  </si>
  <si>
    <t>66:41:0205009:805</t>
  </si>
  <si>
    <t>66:41:0206006:1347</t>
  </si>
  <si>
    <t>66:41:0704020:304</t>
  </si>
  <si>
    <t>66:41:0704007:1512</t>
  </si>
  <si>
    <t>66:41:0704037:2575</t>
  </si>
  <si>
    <t>66:41:0704037:2574</t>
  </si>
  <si>
    <t>66:41:0509062:190</t>
  </si>
  <si>
    <t>66:35:0107001:264</t>
  </si>
  <si>
    <t>66:48:0318001:1966</t>
  </si>
  <si>
    <t>66:48:0000000:2463</t>
  </si>
  <si>
    <t>66:48:0307001:1194</t>
  </si>
  <si>
    <t>66:48:0314001:2821</t>
  </si>
  <si>
    <t>66:48:0000000:2284</t>
  </si>
  <si>
    <t>66:56:0109011:1250</t>
  </si>
  <si>
    <t>66:56:0110006:738</t>
  </si>
  <si>
    <t>66:56:0208007:4997</t>
  </si>
  <si>
    <t>66:56:0208007:4605</t>
  </si>
  <si>
    <t>Подземное защитное сооружение</t>
  </si>
  <si>
    <t>2, в том числе подземных 1</t>
  </si>
  <si>
    <t>1982</t>
  </si>
  <si>
    <t>66:41:0205009:805-66/199/2021-1  от 21.06.2021</t>
  </si>
  <si>
    <t>66-66-01/471/2007-203  от 28.06.2007</t>
  </si>
  <si>
    <t>Свердловская область, г. Екатеринбург, ул. Свердлова, д. 60</t>
  </si>
  <si>
    <t>подвал № б/н</t>
  </si>
  <si>
    <t>не относится к ОКН</t>
  </si>
  <si>
    <t>66:41:0206006:1347-66/199/2021-3  от 21.06.2021</t>
  </si>
  <si>
    <t>66:41:0206006:1347-66/001/2019-2  от 15.01.2019 </t>
  </si>
  <si>
    <t>№ 66-66-01/674/2013-663  от 10.06.2013  (Объект культурного наследия)Постановление Правительства Свердловской области, № 1056-ПП, выдан 29.10.2007
Постановление Правительства Свердловской области, № 859-ПП, выдан 28.12.2001</t>
  </si>
  <si>
    <t>66:41:0704020:304-66/199/2021-1  от 21.06.2021</t>
  </si>
  <si>
    <t>66-66-01/008/2006-439  от 27.03.2006</t>
  </si>
  <si>
    <t>Свердловская область, г.Екатеринбург, ул. Гагарина, д. 35</t>
  </si>
  <si>
    <t>Нежилое помещение в подвале (литер Б)</t>
  </si>
  <si>
    <t>Свердловская область, г Екатеринбург, пр-кт Ленина, д. 101/ ул. Гагарина, д.16</t>
  </si>
  <si>
    <t>66:41:0704007:1512-66/199/2021-9  от 21.06.2021</t>
  </si>
  <si>
    <t>66:41:0704007:1512-66/001/2018-5  от 11.09.2018</t>
  </si>
  <si>
    <t>№ 66:41:0704007:1512-66/001/2017-2  от 19.09.2017  (Объект культурного наследия)Постановление Правительства Свердловской области, № 859-ПП, выдан 28.12.2001</t>
  </si>
  <si>
    <t>№ 66:41:0704007:1512-66/001/2018-4  от 03.07.2018  (Аренда (в том числе, субаренда))Срок действия с 23.03.2018 по 22.03.2023</t>
  </si>
  <si>
    <t>Свердловская область, г.Екатеринбург, ул. Малышева, д. 92</t>
  </si>
  <si>
    <t>Нежилое помещение в подвале</t>
  </si>
  <si>
    <t>66:41:0704037:2575-66/199/2021-1  от 21.06.2021</t>
  </si>
  <si>
    <t>66-66-01/005/2006-653  от 28.03.2006</t>
  </si>
  <si>
    <t>66:41:0704037:2574-66/199/2021-1  от 21.06.2021 </t>
  </si>
  <si>
    <t>66-66-01/005/2006-651  от 28.03.2006</t>
  </si>
  <si>
    <t>Свердловская область, г. Екатеринбург, ул. Академика Губкина, д. 87</t>
  </si>
  <si>
    <t>Нежилое здание, Здание</t>
  </si>
  <si>
    <t>66:41:0509062:190-66/199/2021-1  от 18.06.2021</t>
  </si>
  <si>
    <t>66-66-01/433/2006-400  от 02.03.2007</t>
  </si>
  <si>
    <t>66:41:0509062:12</t>
  </si>
  <si>
    <t>РФ №66:41:0509062:12-66/199/2021-1  от 30.04.2021 </t>
  </si>
  <si>
    <t>обл. Свердловская, г. Екатеринбург, ул. Академика Губкина, дом 87</t>
  </si>
  <si>
    <t>Земли, занятые НИИ и проектными институтами</t>
  </si>
  <si>
    <t>66-66-32/047/2007-222  от 29.12.2007</t>
  </si>
  <si>
    <t>66:35:0107001:264-66/199/2021-1  от 21.06.2021</t>
  </si>
  <si>
    <t>1, в том числе подземных 0</t>
  </si>
  <si>
    <t>Спецздание</t>
  </si>
  <si>
    <t>66:48:0318001:1966-66/125/2021-3  от 21.06.2021</t>
  </si>
  <si>
    <t>66:48:0318001:1966-66/024/2019-2  от 19.07.2019</t>
  </si>
  <si>
    <t>Свердловская область, г. Качканар, мкр. 6 А, д. 15</t>
  </si>
  <si>
    <t>66:48:0000000:2463-66/125/2021-2  от 21.06.2021</t>
  </si>
  <si>
    <t>66:48:0000000:2463-66/024/2019-1  от 13.06.2019</t>
  </si>
  <si>
    <t>Свердловская область, г. Качканар, мкр. 8-й, д. 6, пом. 1,2,3,4,5,6,7</t>
  </si>
  <si>
    <t>66:48:0307001:1194-66/024/2019-2  от 18.07.2019</t>
  </si>
  <si>
    <t xml:space="preserve">
№ 66:48:0307001:1194-66/024/2019-4  от 31.12.2019  (Аренда (в том числе, субаренда)) -Лабухина Любовь Ивановна - Срок действия с 15.11.2019 сроком на 5 лет(Договор аренды федерального недвижимого имущества, № 66-06/9, выдан 15.11.2019, дата
государственной регистрации: 31.12.2019, номер государственной регистрации: 66:48:0307001:1194-
66/024/2019-3)</t>
  </si>
  <si>
    <t>Свердловская область, г. Качканар, мкр. 10, д. 11</t>
  </si>
  <si>
    <t>Свердловская область, г. Качканар, мкр. 11, д. 13</t>
  </si>
  <si>
    <t>66:48:0314001:2821-66/125/2021-2  от 21.06.2021</t>
  </si>
  <si>
    <t>66:48:0314001:2821-66/024/2018-1  от 19.07.2018</t>
  </si>
  <si>
    <t>66:48:0000000:2284-66/125/2021-2  от 21.06.2021</t>
  </si>
  <si>
    <t>66:48:0000000:2284-66/024/2018-1  от 19.07.2018</t>
  </si>
  <si>
    <t>Свердловская область, город Нижний Тагил, проспект Ленина, дом № 59, помещение № 1062</t>
  </si>
  <si>
    <t>66:56:0109011:1250-66/200/2021-2  от 21.06.2021</t>
  </si>
  <si>
    <t>66:56:0109011:1250-66/002/2020-1  от 23.03.2020</t>
  </si>
  <si>
    <t>Свердловская область, Городской округ город Нижний Тагил, г Нижний Тагил, пр-кт Ленина, д 71</t>
  </si>
  <si>
    <t>№ 66-66/002-66/002/660/2016-4244/1  от 06.06.2016  (Объект культурного наследия)</t>
  </si>
  <si>
    <t>66:56:0110006:738-66/200/2021-2  от 21.06.2021</t>
  </si>
  <si>
    <t>66:56:0110006:738-66/002/2018-1  от 18.07.2018</t>
  </si>
  <si>
    <t>Свердловская область, городской округ город Нижний Тагил, г Нижний Тагил, ул Октябрьской Революции, д 66</t>
  </si>
  <si>
    <t>66:56:0208007:4997-66/200/2021-2  от 21.06.2021 </t>
  </si>
  <si>
    <t>66:56:0208007:4997-66/200/2021-1  от 05.04.2021</t>
  </si>
  <si>
    <t>Свердловская область, г Нижний Тагил, пр-кт Строителей 10/ пр-кт Мира 15</t>
  </si>
  <si>
    <t>66:56:0208007:4605-66/200/2021-5  от 21.06.2021</t>
  </si>
  <si>
    <t>66:56:0208007:4605-66/002/2019-1  от 20.11.2019</t>
  </si>
  <si>
    <t>№ 66:56:0208007:4605-66/002/2019-3  от 26.11.2019  (Аренда (в том числе, субаренда))- Срок действия с 15.11.2019 5 лет;Договор аренды федерального недвижимого имущества, № 66-06/7, выдан 15.11.2019, дата
государственной регистрации: 26.11.2019, номер государственной регистрации: 66:56:0208007:4605-
66/002/2019-2(Алексеева Анна Павловна)</t>
  </si>
  <si>
    <t>1, в т.ч подземная 1</t>
  </si>
  <si>
    <t>Санкт-Петербург, ул Гончарная, д 15а, литера А, пом 5-Н</t>
  </si>
  <si>
    <t>№ 78-78/042-78/119/004/2016-153/2  от 08.08.2016  (Аренда (в том числе, субаренда))</t>
  </si>
  <si>
    <t>Сооружение (нежилое, убежище)</t>
  </si>
  <si>
    <t>№ 78:11:0006117:3077-78/032/2020-2  от 18.08.2020  (Аренда (в том числе, субаренда))</t>
  </si>
  <si>
    <t>№ 78:32:0750101:1112-78/030/2020-6  от 05.06.2020  (Аренда (в том числе, субаренда))</t>
  </si>
  <si>
    <t>Здание защитного сооружения ГО</t>
  </si>
  <si>
    <t>№ 78:36:0005353:2017-78/039/2018-3  от 01.10.2018  (Аренда (в том числе, субаренда))</t>
  </si>
  <si>
    <t>1955</t>
  </si>
  <si>
    <t>№ 78:14:0007691:3183-78/034/2018-2  от 27.03.2018  (Аренда (в том числе, субаренда))</t>
  </si>
  <si>
    <t>1 (подвал)</t>
  </si>
  <si>
    <t>№ 78:36:0005122:1292-78/039/2018-2  от 18.04.2018  (Аренда (в том числе, субаренда))</t>
  </si>
  <si>
    <t>№ 78:31:0151501:1011-78/042/2020-8  от 16.06.2020  (Аренда (в том числе, субаренда))</t>
  </si>
  <si>
    <t>1916</t>
  </si>
  <si>
    <t xml:space="preserve"> объект ИТМ ГО (убежище) № 1160</t>
  </si>
  <si>
    <t>2, подземная 1</t>
  </si>
  <si>
    <t>№ 78:06:0002047:2809-78/011/2021-2  от 25.01.2021  (Аренда (в том числе, субаренда))</t>
  </si>
  <si>
    <t>Объект ГО №5636</t>
  </si>
  <si>
    <t>№ 78-78/042-78/080/010/2016-174/2  от 20.07.2016  (Аренда (в том числе, субаренда))</t>
  </si>
  <si>
    <t>Сооружение1 (убежище)</t>
  </si>
  <si>
    <t>1 (подземная 2)</t>
  </si>
  <si>
    <t>подвал № 0</t>
  </si>
  <si>
    <t>Москва, ул. Люсиновская, д. 43, пом. I</t>
  </si>
  <si>
    <t>1 (подвал под двором)</t>
  </si>
  <si>
    <t>№ 77-77-11/181/2009-072  от 09.09.2009  (Аренда (в том числе, субаренда))Срок действия с 09.09.2009 на срок: с 01.01.2009 по 31.12.2011</t>
  </si>
  <si>
    <t>Срок действия с 01.12.2014 по 30.11.2024 с 01.12.2014 по 30.11.2024                       № 77-77/009-77/009/054/2015-448/2  от 20.03.2015  (Аренда)</t>
  </si>
  <si>
    <t>0 (подвал)</t>
  </si>
  <si>
    <t>1(подземная 1)</t>
  </si>
  <si>
    <t>Срок действия с 01.02.2020 по 31.01.2030 с 01.02.2020 по 31.01.2030                    № 77:01:0001029:4216-77/011/2017-4  от 22.12.2017  (Аренда (в том числе, субаренда))</t>
  </si>
  <si>
    <t>Российская Федерация, г. Москва, вн.тер.г. муниципальный округ Басманный, ул Покровка, д. 20/1 стр. 1, помещ. 2/П</t>
  </si>
  <si>
    <t>Срок действия с 27.01.2017 по 26.01.2027 с 27.01.2017 по 26.01.2027   № 77:01:0001029:4216-77/011/2017-4  от 22.12.2017  (Аренда (в том числе, субаренда))
№ 77:01:0001029:4216-77/011/2017-2  от 22.08.2017  (Аренда (в том числе, субаренда))</t>
  </si>
  <si>
    <t>Срок действия с 01.05.2020 по 30.04.2025                                                  № 77:09:0004013:2745-77/051/2021-1  от 05.02.2021  (Аренда (в том числе, субаренда))</t>
  </si>
  <si>
    <t>Срок действия с 01.07.2015 по 30.06.2030 с 01.07.2015 по 30.06.2030   (№ 77-77/007-77/007/020/2016-1367/2  от 29.02.2016  (Аренда (в том числе, субаренда))</t>
  </si>
  <si>
    <t>г.Москва, ул.Красносельская Нижняя, д.35, стр.2</t>
  </si>
  <si>
    <t>1 (Подвал)</t>
  </si>
  <si>
    <t>г.Москва, ул.Мясницкая, д.38, стр.1</t>
  </si>
  <si>
    <t>1, 0 (Подвал)</t>
  </si>
  <si>
    <t>Срок действия с 07.05.2014 по 07.05.2024 с 07.05.2014 по 07.05.2024                       № 77-77-11/008/2014-123  от 13.08.2014  (Аренда (в том числе, субаренда))</t>
  </si>
  <si>
    <t>0, в том числе подземных 1</t>
  </si>
  <si>
    <t>г.Москва, ул.Нагатинская, д.26А</t>
  </si>
  <si>
    <t>Срок действия с 11.01.2016 С даты государственной регистрации по 31.08.2030                         № 77-77/022-77/005/020/2015-9/2  от 11.01.2016  (Аренда (в том числе, субаренда))</t>
  </si>
  <si>
    <t>г.Москва, ул.Маломосковская, д.27, корп.2</t>
  </si>
  <si>
    <t>Срок действия с 01.08.2015 по 31.07.2030 с 01.08.2015 по 31.07.2030                        № 77-77/022-77/002/060/2015-261/2  от 10.09.2015  (Аренда (в том числе, субаренда))</t>
  </si>
  <si>
    <t>данные отсутствуют</t>
  </si>
  <si>
    <t>Подвал № 0</t>
  </si>
  <si>
    <t>Срок действия с 01.05.2019 по 30.04.2034 15 лет с 01.05.2019 по 30.04.2034                      № 77:04:0002012:7071-77/003/2019-5  от 13.12.2019  (Аренда (в том числе, субаренда))</t>
  </si>
  <si>
    <t>бомбоубежище</t>
  </si>
  <si>
    <t>1, в том числе подземных 1</t>
  </si>
  <si>
    <t>Москва, Лефортово, ул. Красноказарменная, д. 3, строен. 21</t>
  </si>
  <si>
    <t>этаж (Подвал)</t>
  </si>
  <si>
    <t>г.Москва, ш.Дмитровское, д.81</t>
  </si>
  <si>
    <t>Московская область, г.Мытищи, ул. Коммунистическая, д.23</t>
  </si>
  <si>
    <t>Срок действия с 13.12.2017 по 13.12.2022 с 13.12.2017 по 13.12.2022                    № 63:01:0603002:643-63/001/2018-4  от 13.08.2018  (Аренда (в том числе, субаренда))</t>
  </si>
  <si>
    <t>Срок действия с 01.03.2020 по 28.02.2025 с 01.03.2020 по 28.02.2025                           № 63:01:0225002:1670-63/001/2020-4  от 25.09.2020  (Аренда (в том числе, субаренда))</t>
  </si>
  <si>
    <t>Срок действия с 06.04.2017 с 06.04.2017 на 10 лет      № 63:01:0924002:515-63/001/2017-2  от 06.04.2017  (Аренда (в том числе, субаренда))</t>
  </si>
  <si>
    <t xml:space="preserve"> Самарская область, г. Самара, Советский район, ул. Антонова-Овсеенко, д. 44
</t>
  </si>
  <si>
    <t>обл. Самарская, г. Самара, р-н Кировский, ш. Московское (18 км)</t>
  </si>
  <si>
    <t xml:space="preserve">            Нежилое помещение</t>
  </si>
  <si>
    <t>Срок действия с 01.06.2018 по 31.05.2023 с 01.06.2018 по 31.05.2023 № 63:01:0257001:1549-63/001/2018-4  от 23.07.2018  (Аренда (в том числе, субаренда))</t>
  </si>
  <si>
    <t>Россия, 446442, Самарская область, Кинель, Усть-Кинельский, ул. Транспортная, 2</t>
  </si>
  <si>
    <t>Владимирская область, г. Владимир, ул. Верхняя Дуброва, д. 40</t>
  </si>
  <si>
    <t>Срок действия с 05.06.2017 на 5 лет     № 37:24:010450:597-37/073/2021-6  от 21.05.2021  (Аренда (в том числе, субаренда))</t>
  </si>
  <si>
    <t>0, в том числе подземных 0</t>
  </si>
  <si>
    <t>Спец. сооружение ГО</t>
  </si>
  <si>
    <t>Воронежская область, г Воронеж, пр-кт Ленинский, д 172</t>
  </si>
  <si>
    <t>бежище ГО №14</t>
  </si>
  <si>
    <t>Срок действия с 11.09.2015 по 31.05.2030 с 11.09.2015 по 31.05.2030                    № 36-36/001-36/001/095/2015-2238/2  от 11.09.2015  (Аренда (в том числе, субаренда))</t>
  </si>
  <si>
    <t xml:space="preserve">Нежилое помещение  </t>
  </si>
  <si>
    <t>Срок действия с 21.04.2020 по 16.03.2025                     № 36:34:0209017:616-36/069/2020-3  от 21.04.2020  (Аренда (в том числе, субаренда))</t>
  </si>
  <si>
    <t>Россия, Приморский край, Уссурийск, Комсомольская ул, д. 87</t>
  </si>
  <si>
    <t> Защитное сооружение ГО, отдельностоящее</t>
  </si>
  <si>
    <t>Бомбоубежищ</t>
  </si>
  <si>
    <t>Новосибирская область, город Новосибирск, улица Станционная, дом 60/10</t>
  </si>
  <si>
    <t>1 (подземный этаж)</t>
  </si>
  <si>
    <t>г Новосибирск, ул Станционная, д 60/10, кв 1-25</t>
  </si>
  <si>
    <t>Защитное сооружение гражданской обороны, инв. №0059-55</t>
  </si>
  <si>
    <t>Новосибирская область, г. Новосибирск, Дзержинский, ул. Королева, д. 40</t>
  </si>
  <si>
    <t xml:space="preserve">Помещение                                   </t>
  </si>
  <si>
    <t>Защит.соор.граж.об, инв.№0912-55,ОС,А-I</t>
  </si>
  <si>
    <t> 54:35:061490:1514-54/178/2021-2  от 07.07.2021</t>
  </si>
  <si>
    <t>Россия, Ростовская обл., г. Ростов-на-Дону, Октябрьский район, ул. Вавилова, дом №69к</t>
  </si>
  <si>
    <t>Встроенное убежище, назначение: нежилое. Площадь: общая 732.5 кв.м. , номера на поэтажном плане: 1, 2, 3, 4, 5, 6, 7, 8, 9, 10, 11, 12, 13, 14, 15. Этаж: подвал.</t>
  </si>
  <si>
    <t>Срок действия с 06.05.2020 по 05.05.2025                    № 61:44:0081101:98-61/001/2020-3  от 26.06.2020  (аренда)</t>
  </si>
  <si>
    <t>Срок действия с 29.06.2020 по 28.06.2025 на 5 лет (Аренда
дата государственной регистрации: 02.12.2020 10:18:59
номер государственной регистрации: 26:33:130506:704-26/477/2020-2</t>
  </si>
  <si>
    <t>Этаж № цокольный</t>
  </si>
  <si>
    <t>Срок действия с 14.07.2017 по 13.07.2022 с 14.07.2017 по 13.07.2022                    № 02:55:010710:5084-02/101/2019-8  от 06.08.2019  (Аренда (в том числе, субаренда))</t>
  </si>
  <si>
    <t>б/н (Подвал)</t>
  </si>
  <si>
    <t>Срок действия с 16.01.2019 по 15.01.2023 с 16.01.2019 по 15.01.2023                     № 02:55:010834:641-02/101/2019-10  от 30.05.2019  (Аренда (в том числе, субаренда))</t>
  </si>
  <si>
    <t>Подвал № 1</t>
  </si>
  <si>
    <t>Срок действия с 01.06.2016 по 31.05.2031г.                 № 22-22/001-22/001/011/2016-3962/2  от 15.08.2016  (Аренда (в том числе, субаренда))</t>
  </si>
  <si>
    <t>Алтайский край, г Барнаул, пр-кт Космонавтов, д 6/3</t>
  </si>
  <si>
    <t>2, в т.ч. подземная 1</t>
  </si>
  <si>
    <t>Срок действия с 13.12.2018 по 30.11.2023          (№ 55:36:040103:5850-55/092/2018-2  от 13.12.2018  (Аренда (в том числе, субаренда))</t>
  </si>
  <si>
    <t>77:04:0001003:1036-77/051/2021-1 от 07.07.2021</t>
  </si>
  <si>
    <t>54:35:062110:592-54/173/2021-2 от 12.07.2021</t>
  </si>
  <si>
    <t>54:35:062110:591-54/173/2021-2  от 09.07.2021</t>
  </si>
  <si>
    <t>77:02:0025016:1848-77/051/2021-1 от 07.07.2021</t>
  </si>
  <si>
    <t>77:04:0002007:13405-77/051/2021-1 от 07.07.2021</t>
  </si>
  <si>
    <t>1, в т.ч.подземных 0</t>
  </si>
  <si>
    <t>54:35:012668:383-54/169/2021-2 от 05.07.2021</t>
  </si>
  <si>
    <t>54:35:061490:1525-54/173/2021-2 от 12.07.2021</t>
  </si>
  <si>
    <t>54:35:061490:1523-54/164/2021-2 от 08.07.2021</t>
  </si>
  <si>
    <t>подвал (Подвал)</t>
  </si>
  <si>
    <t>Тюменская область, город Тюмень, улица Холодильная, дом 65, строение 5</t>
  </si>
  <si>
    <t>Срок действия с 26.06.2019 по 30.04.2024       (№ 72:23:0218005:409-72/045/2019-3  от 26.06.2019  (Аренда (в том числе, субаренда))</t>
  </si>
  <si>
    <t>обл. Тюменская, г. Тюмень, ул. Мелиораторов, 1, корпус 3, строение 10</t>
  </si>
  <si>
    <t>Удмуртская Республика, г. Ижевск, ул. Удмуртская, 304</t>
  </si>
  <si>
    <t>Срок действия с 12.01.2018 по 11.01.2023 с 12.01.2018 по 11.01.2023                     № 18:26:020392:800-18/001/2018-2  от 03.07.2018  (Аренда)  
№ 18-18-01/055/2007-979  от 25.10.2007  (Аренда)
№ 18-18-01/004/2010-229  от 10.02.2010  (Аренда)</t>
  </si>
  <si>
    <t>Срок действия с 02.07.2013 по 01.07.2028 с 02.07.2013 по 01.07.2028(№ 18-18-01/051/2014-399  от 23.04.2014  (Аренда (в том числе, субаренда)))</t>
  </si>
  <si>
    <t>Удмуртская Республика, г. Ижевск, ул. 10 лет Октября, 53</t>
  </si>
  <si>
    <t>Срок действия с 15.02.2014 по 15.02.2028 с 15.02.2014 по 15.02.2028         (№ 18-18/001-01/183/2014-155/2  от 13.02.2015  (Аренда)</t>
  </si>
  <si>
    <t>Удмуртская Республика, г. Ижевск, ул. Лихвинцева, д. 45</t>
  </si>
  <si>
    <t>Срок действия с 14.07.2017 по 13.07.2042           (№ 18:26:020836:43-18/001/2018-9  от 16.05.2018  (Аренда)</t>
  </si>
  <si>
    <t>Челябинская область, г Челябинск, р-н Ленинский, ул Гагарина, 17, пом 2</t>
  </si>
  <si>
    <t>Срок действия с 22.08.2017 по 31.07.2022   (№ 74:36:0324003:545-74/006/2017-5  от 22.08.2017  (аренда)</t>
  </si>
  <si>
    <t>Помещение / квартира</t>
  </si>
  <si>
    <t>Срок действия с 23.05.2016 по 16.08.2030                      № 74-74/036-74/001/309/2016-5157/2  от 23.05.2016  (аренда)</t>
  </si>
  <si>
    <t>Срок действия с 09.09.2016 на 5 лет по 31.05.2021г                      № 74-74/036-74/001/217/2016-8754/5  от 09.09.2016  (Аренда (в том числе, субаренда))</t>
  </si>
  <si>
    <t>Челябинская обл, г Челябинск, ул Сони Кривой, д 33, пом 1</t>
  </si>
  <si>
    <t>Срок действия с 02.03.2016 по 31.01.2031      (№ 74-74/036-74/001/309/2016-1753/2  от 02.03.2016  (аренда)</t>
  </si>
  <si>
    <t>Срок действия с 01.09.2015 по 25.06.2030                          № 74-74/036-74/001/360/2015-2134/2  от 01.09.2015  (аренда)</t>
  </si>
  <si>
    <t>Срок действия с 03.07.2014 на 15 лет с даты подписания акта приема-передачи         № 74-74-01/290/2014-283  от 03.07.2014  (аренда)</t>
  </si>
  <si>
    <t>Челябинская область, г. Челябинск, ул. Косарева, д. 6, пом. 2</t>
  </si>
  <si>
    <t>Промежуточный этаж, Подвал (Подвал)</t>
  </si>
  <si>
    <t>№ 74-74/036-74/001/388/2015-3814/2  от 19.10.2015  (Аренда (в том числе, субаренда))</t>
  </si>
  <si>
    <t>1, Подвал (Подвал)</t>
  </si>
  <si>
    <t>елябинская область, г Челябинск, ул Разина, д 8, пом 2</t>
  </si>
  <si>
    <t>Срок действия с 04.07.2017 сроком на 5 лет                                № 74:36:0502020:650-74/006/2017-4  от 04.07.2017  (аренда)</t>
  </si>
  <si>
    <t>Срок действия с 23.08.2012 на 5 лет с даты подписания акта приема-передачи         № 74-74-01/372/2012-347  от 23.08.2012  (аренда)</t>
  </si>
  <si>
    <t>Срок действия с 23.08.2012 на 5 лет с даты подписания акта приема-передачи            № 74-74-01/372/2012-348  от 23.08.2012  (аренда)</t>
  </si>
  <si>
    <t>Защитное сооружение 14 (объект гражданской обороны) (мобилизационное имущество)</t>
  </si>
  <si>
    <t>Срок действия с 30.03.2018 по 14.02.2028                    № 74:36:0608005:316-74/001/2018-6  от 30.03.2018  (аренда)</t>
  </si>
  <si>
    <t>нежилое здание (склад стоянки электрокар (объект ГО - убежище II класса), назначение: нежилое.
Площадь: общая 406.9 кв.м. Инвентарный номер: 38399. Литер: И. Этажность: 0. Подземная этажность: 1.</t>
  </si>
  <si>
    <t>Челябинская область, г Челябинск, ул Каслинская, д 5</t>
  </si>
  <si>
    <t>Челябинская область, г. Челябинск, пр-кт Комсомольский, д. 16, пом. 7</t>
  </si>
  <si>
    <t>нежилое помещение №7 (Объект гражданской обороны), назначение: нежилое. Площадь: общая 291.2 кв.м.
Этаж: подвал.</t>
  </si>
  <si>
    <t>Челябинская область, г. Челябинск, ул. Марченко, д. 22</t>
  </si>
  <si>
    <t>Убежище гражданской обороны</t>
  </si>
  <si>
    <t>Челябинская область, г Челябинск, ш Копейское, южнее на 40 м. от административного здания по адресу: г. Челябинск, шоссе Копейское, д. 5п</t>
  </si>
  <si>
    <t xml:space="preserve">Российская Федерация,Челябинская область, г. Челябинск, ул. Чайковского, 20
</t>
  </si>
  <si>
    <t>Производственный корпус №50 заглубленное здание для укрытия персонала</t>
  </si>
  <si>
    <t>Челябинская область, г Челябинск, пр-кт Свердловский, д 60, пом 19</t>
  </si>
  <si>
    <t>нежилое помещение №3 (защитное сооружение гражданской обороны)</t>
  </si>
  <si>
    <t>данные отсутствуют (Защитное сооружение гражданской обороны)</t>
  </si>
  <si>
    <t>Срок действия с 01.10.2017 по 30.09.2027                     № 66:56:0110008:770-66/200/2021-1  от 18.05.2021  (Аренда (в том числе, субаренда))</t>
  </si>
  <si>
    <t>Срок действия с 01.02.2017 по 31.01.2027 г.                     № 66:56:0204013:2852-66/002/2017-2  от 16.03.2017  (Аренда (в том числе, субаренда))</t>
  </si>
  <si>
    <t>Срок действия с 01.07.2017 по 30.06.2027                     № 66:56:0208008:6147-66/002/2017-2  от 25.07.2017  (Аренда (в том числе, субаренда))</t>
  </si>
  <si>
    <t>№ 66-66/002-66/002/660/2016-2377/1  от 14.04.2016  (Объект культурного наследия)</t>
  </si>
  <si>
    <t>данные отсутствуют (Нежилое помещение  Защитное сооружение гражданской обороны)</t>
  </si>
  <si>
    <t>данные отсутствуют(Нежилое помещение               Защитное сооружение гражданской обороны)</t>
  </si>
  <si>
    <t>№ 66-66/002-66/002/660/2016-476/1  от 08.02.2016  (Объект культурного наследия)</t>
  </si>
  <si>
    <t>Срок действия с 01.02.2017 по 31.01.2027                      № 66:56:0110007:377-66/002/2017-2  от 09.02.2017 </t>
  </si>
  <si>
    <t>Срок действия с 01.02.2017 по 31.01.2027 г.                    № 66:56:0113003:4267-66/002/2017-2  от 03.03.2017  (Аренда (в том числе, субаренда))</t>
  </si>
  <si>
    <t>Срок действия с 01.02.2017 по 31.01.2027 г.                № 66:56:0206005:1028-66/002/2017-2  от 13.02.2017  (Аренда (в том числе, субаренда))</t>
  </si>
  <si>
    <t>Срок действия с 21.06.2017 по 31.05.2027                    № 66:41:0704007:5094-66/001/2017-2  от 21.06.2017  (аренда)</t>
  </si>
  <si>
    <t>Срок действия с 01.04.2021 по 31.03.2026                        № 66:41:0303023:122-66/199/2021-5  от 12.04.2021  (Аренда (в том числе, субаренда))</t>
  </si>
  <si>
    <t>Срок действия с 20.04.2015 по 19.04.2030                     № 66:41:0303005:816-66/001/2020-3  от 28.01.2020  (аренда)</t>
  </si>
  <si>
    <t>Срок действия с 01.06.2017 по 31.05.2027 (№ 66:41:0303004:56-66/001/2019-2  от 29.07.2019  (аренда)</t>
  </si>
  <si>
    <t>Срок действия с 01.11.2015 по 31.10.2030      (№ 66-66/001-66/001/615/2016-228/2  от 22.04.2016</t>
  </si>
  <si>
    <t>№ 66-66-01/149/2006-020  от 23.04.2008  (Объект культурного наследия)</t>
  </si>
  <si>
    <t>Срок действия с 01.06.2017 по 31.05.2027                       № 66:41:0701027:3660-66/001/2017-2  от 30.06.2017  (Аренда (в том числе, субаренда))</t>
  </si>
  <si>
    <t>Срок действия с 01.12.2017 по 30.11.2022                    № 66:41:0312007:43-66/001/2018-2  от 05.04.2018  (Аренда (в том числе, субаренда))</t>
  </si>
  <si>
    <t>Срок действия с 14.11.2019 по 13.11.2024                        № 66:41:0704014:553-66/001/2020-2  от 14.01.2020  (Аренда (в том числе, субаренда))</t>
  </si>
  <si>
    <t>данные отсутствуют ( Нежилое помещение Защитное сооружение гражданской обороны)</t>
  </si>
  <si>
    <t>Срок действия с 01.02.2021 по 21.01.2026                        № 66:41:0704007:4680-66/199/2021-8  от 27.04.2021  (Аренда (в том числе, субаренда))</t>
  </si>
  <si>
    <t>данные отсутствуют (Нежилое помещение                                                          Защитное сооружение гражданской обороны)</t>
  </si>
  <si>
    <t>1) 66:41:0401034:1902-66/199/2021-11 Срок действия с 01.05.2021 по 01.11.2022                       2) 66:41:0401034:1902-66/001/2017-2
Срок действия с 03.11.2017 по 02.11.2022</t>
  </si>
  <si>
    <t xml:space="preserve">
Срок действия с 03.11.2017 по 02.11.2022</t>
  </si>
  <si>
    <t>Срок действия с 03.11.2017 по 02.11.2022      66:41:0704007:5058-66/001/2017-2</t>
  </si>
  <si>
    <t>Цокольный этаж № б/н, Подвал № б/н</t>
  </si>
  <si>
    <t>Срок действия с 03.11.2017 по 02.11.2022</t>
  </si>
  <si>
    <t>Объект культурного наследия
дата государственной регистрации: 12.04.2007 00:00:00
номер государственной регистрации: 66-66-01/006/2007-473</t>
  </si>
  <si>
    <t>1) Срок действия с 11.11.2019 по 31.10.2024                     66:41:0401005:251-66/001/2019-10                2) Срок действия с 22.11.2019 на 3 года 66:41:0401005:251-66/001/2020-12</t>
  </si>
  <si>
    <t>Срок действия с 07.08.2017 по 06.08.2022 66:41:0704037:2617-66/001/2018-6</t>
  </si>
  <si>
    <t>Срок действия с 07.03.2018 по 06.08.2022                 66:41:0704037:2616-66/001/2018-6</t>
  </si>
  <si>
    <t>убежище (потиворадиационное укрытие) №41.6184</t>
  </si>
  <si>
    <t>№ 66-66-01/259/2007-501  от 13.06.2007  (Объект культурного наследия)</t>
  </si>
  <si>
    <t>Цокольный этаж № б/н</t>
  </si>
  <si>
    <t>Срок действия с 01.09.2019 по 31.08.2024 66:41:0303009:176-66/001/2019-4</t>
  </si>
  <si>
    <t>Срок действия с 29.04.2021 по 17.10.2024 66:41:0000000:70521-66/199/2021-4</t>
  </si>
  <si>
    <t>66-66-01/458/2006-315
05.12.2006</t>
  </si>
  <si>
    <t>№ 66-66-01/231/2013-529  от 07.06.2013  (Объект культурного наследия)</t>
  </si>
  <si>
    <t>данные отсутствуют( Нежилое помещение                  Защитное сооружение гражданской обороны)</t>
  </si>
  <si>
    <t>Убежище гражданской обороны А-III-ВУ-3200 (мобилизационное имущество</t>
  </si>
  <si>
    <t>1, в т.ч.подземных 1</t>
  </si>
  <si>
    <t>77:01:0001031:2291</t>
  </si>
  <si>
    <t>77:01:0001033:2698</t>
  </si>
  <si>
    <t>71:30:030213:213</t>
  </si>
  <si>
    <t>71:30:030213:1781</t>
  </si>
  <si>
    <t>71:30:030213:209</t>
  </si>
  <si>
    <t>71:30:030213:210</t>
  </si>
  <si>
    <t>54:35:101460:410</t>
  </si>
  <si>
    <t>г.Москва, пер.Архангельский, д.7, стр.1</t>
  </si>
  <si>
    <t>№ 77-77-13/004/2008-634  от 28.02.2008</t>
  </si>
  <si>
    <t>№ 77-77-13/005/2008-261  от 14.03.2008</t>
  </si>
  <si>
    <t>№ 71-71-01/028/2010-458  от 20.08.2010</t>
  </si>
  <si>
    <t>№ 71-71-01/005/2010-397  от 22.04.2010</t>
  </si>
  <si>
    <t>№ 71-71/001-71/001/007/2016-2448/1  от 14.04.2016  </t>
  </si>
  <si>
    <t>№ 54-54-01/003/2013-750  от 20.06.2013</t>
  </si>
  <si>
    <t>г. Москва, ул. Мясницкая, Дом 18, стр.1, Помещение 4П</t>
  </si>
  <si>
    <t>Помещение(нежилое помещение)</t>
  </si>
  <si>
    <t>Здание(Дом быта.Прачечная)</t>
  </si>
  <si>
    <t xml:space="preserve">Сооружение ( объект вспомогательного назначения - забор 10 м)  </t>
  </si>
  <si>
    <t xml:space="preserve">Сооружение ( объект вспомогательного назначения - забор 57 м)  </t>
  </si>
  <si>
    <t>3, в т.ч. Подземная 1</t>
  </si>
  <si>
    <t xml:space="preserve"> Здание (Нежилое здание, Склад             Здание(Склад)</t>
  </si>
  <si>
    <t>Здание (Нежилое здание, гараж)    Здание(гараж)</t>
  </si>
  <si>
    <t>Удмуртская Республика, г.Ижевск, Воткинское шоссе, 298.</t>
  </si>
  <si>
    <t>Склад</t>
  </si>
  <si>
    <t>1, в т.ч. Подземных 0</t>
  </si>
  <si>
    <t>18:26:032033:323-18/061/2021-2  от 05.06.2021</t>
  </si>
  <si>
    <t>18-18-01/046/2007-321  от 18.07.2007</t>
  </si>
  <si>
    <t>28.04.2014 00:00:00
номер государственной регистрации: 18-18-01/051/2014-393
Срок действия с 02.07.2013 по 01.07.2028 с 02.07.2013 по 01.07.2028</t>
  </si>
  <si>
    <r>
      <t xml:space="preserve">спецназначение </t>
    </r>
    <r>
      <rPr>
        <sz val="11"/>
        <color theme="1"/>
        <rFont val="Times New Roman"/>
        <family val="1"/>
        <charset val="204"/>
      </rPr>
      <t>(Нежилое здание)</t>
    </r>
  </si>
  <si>
    <r>
      <t>Спецназначение</t>
    </r>
    <r>
      <rPr>
        <sz val="11"/>
        <color rgb="FF00B050"/>
        <rFont val="Times New Roman"/>
        <family val="1"/>
        <charset val="204"/>
      </rPr>
      <t xml:space="preserve"> </t>
    </r>
  </si>
  <si>
    <t xml:space="preserve">               3.1. Общая площадь принадлежащих ФГУП  зданий, строений, сооружений - 399164,14 кв.м.,  Общая площадь земельных участков -  604458,9 кв.м.</t>
  </si>
  <si>
    <t>Договор аренды №Д2021-А/118 от 07.07.2021 до 06.07.2026</t>
  </si>
  <si>
    <t>Состояние хорошее после капитального ремонта.
Введена газовая котельная для отопления.</t>
  </si>
  <si>
    <t>Объект в удовлетворительном состоянии</t>
  </si>
  <si>
    <t>В отличном состоянии</t>
  </si>
  <si>
    <t>удровлетворительное</t>
  </si>
  <si>
    <t>Неудовлетворительное.</t>
  </si>
  <si>
    <t xml:space="preserve">часть помещений неудовлетворительное состояние </t>
  </si>
  <si>
    <t>Влажность 90%, нет внутренней разводки , отходит бетонный слой от стен и потолка</t>
  </si>
  <si>
    <t>Состояние удовлетворительное.</t>
  </si>
  <si>
    <t>неуд</t>
  </si>
  <si>
    <t>Состояние удовлетворительное</t>
  </si>
  <si>
    <t>удовлетворительно</t>
  </si>
  <si>
    <t xml:space="preserve">Удовлетворительное состояние. Недавно был произведен косметический ремонт. </t>
  </si>
  <si>
    <t>Удовлетворительное состояние.</t>
  </si>
  <si>
    <t>Состояние половины помещений удовлетворительное, вторая половина требует капитального ремонта, практически разрущена.</t>
  </si>
  <si>
    <t>Состояние удовлетворительное,</t>
  </si>
  <si>
    <t>Состояние удовлетворительное,требуется косметический ремонт,ремонт входной группы,ремонт гидроизоляции</t>
  </si>
  <si>
    <t>Состояние удовлетворительное,необходим косметический ремонт.</t>
  </si>
  <si>
    <t>Состояние удовлетворительное,требуется космитический ремонт.</t>
  </si>
  <si>
    <t>Состояние удовлетворительное,требуется косметический ремонт.</t>
  </si>
  <si>
    <t xml:space="preserve">Отдельно стоящее защитное сооружение,состояние неудовотворительное,нужно списывать. </t>
  </si>
  <si>
    <t>Заглубленный склад ГО,отдельно стоящий,удовлетворительное.</t>
  </si>
  <si>
    <t>Цокольный этаж МКД,ЗСГО,сотояние удовлетворительное.</t>
  </si>
  <si>
    <t xml:space="preserve">Встроенное помещение в МКД,ЗСГО,состояние удовлетворительное. </t>
  </si>
  <si>
    <t>Состояние удовлетворительное,переведено в укрытие,требуется замена фильтров,требуется косметический ремонт.</t>
  </si>
  <si>
    <t>Состояние удовлетворительное,требуется ремонт гидроизоляции перекрытия.</t>
  </si>
  <si>
    <t>Сотояние неудовлетворительное,подготавливали документы на списание,находяться в Главке МЧС России.</t>
  </si>
  <si>
    <t>Состояние удовлетворительное,переведенно в укрытие,требуется замена фильтров.</t>
  </si>
  <si>
    <t>Состояния удовлетворительное,требуется ремонт и гидроизоляции отмостки(срочно)</t>
  </si>
  <si>
    <t>Состояние удовлетворительное,требуется косметический ремонт,замена фильтров.</t>
  </si>
  <si>
    <t>Состояние неудовлетворительно,требуется капитальный ремонт или снятие статуса ЗСГО.</t>
  </si>
  <si>
    <t>Удовлетворительное состояние</t>
  </si>
  <si>
    <t>Удовлетворительное состояние
В весенне-осенний период периодически подтапливается 
Критчное состояние гидроизоляции</t>
  </si>
  <si>
    <t>Удовлетворительное состояние Пожарно-охранная сигнализация отсутствует. система павтоматического пожаротушения требует ремонта</t>
  </si>
  <si>
    <t>Удовлетворительное состояние. Гидроизоляция неудовлетворителна. Системы пожаротушения нет</t>
  </si>
  <si>
    <t>неуд.</t>
  </si>
  <si>
    <t>Удовлеьворительно. Требуется ремонт в сануздах</t>
  </si>
  <si>
    <t>Неудовлетворительно</t>
  </si>
  <si>
    <t>Состояние неудовлетворительное,требует косметического ремонта</t>
  </si>
  <si>
    <t>Удовлетворительно. Требуется косметический ремонт</t>
  </si>
  <si>
    <t>Удовлетворительно. Не соответствует пожарной безопасности</t>
  </si>
  <si>
    <t>Удовлетвортельное.</t>
  </si>
  <si>
    <t>Удовлетворительно Требуется косметический ремонт</t>
  </si>
  <si>
    <t>Удовлетворительно. Пожарная безопасность  неудовлетворительная</t>
  </si>
  <si>
    <t>Состояние удовлетворительное,требует космитического ремонта.</t>
  </si>
  <si>
    <t>Удовлетворительное</t>
  </si>
  <si>
    <t>Удовлетворительно</t>
  </si>
  <si>
    <t xml:space="preserve">Удовлетворительно. </t>
  </si>
  <si>
    <t>Состояние удовлетворительное,требует космитического ремонт и пожарной сигнализации</t>
  </si>
  <si>
    <t xml:space="preserve">Удовлетворительно </t>
  </si>
  <si>
    <t>Данный комплекс обектов находится в удовлетворительном состоянии,ЗСГО требует капитального ремонта,забор частично разрушен,есть юридические проблемы с возведенном на земельном участке гаража частного лица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</si>
</sst>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21" x14ac:knownFonts="1">
    <font>
      <sz val="11"/>
      <color theme="1"/>
      <name val="Calibri"/>
      <family val="2"/>
      <scheme val="minor"/>
    </font>
    <font>
      <sz val="11"/>
      <color theme="1"/>
      <name val="Calibri"/>
      <family val="2"/>
      <scheme val="minor"/>
    </font>
    <font>
      <sz val="8"/>
      <name val="Arial"/>
      <family val="2"/>
    </font>
    <font>
      <sz val="10"/>
      <name val="Arial"/>
      <family val="2"/>
      <charset val="204"/>
    </font>
    <font>
      <b/>
      <sz val="11"/>
      <name val="Calibri"/>
      <family val="2"/>
      <scheme val="minor"/>
    </font>
    <font>
      <sz val="11"/>
      <name val="Calibri"/>
      <family val="2"/>
      <scheme val="minor"/>
    </font>
    <font>
      <sz val="11"/>
      <name val="Times New Roman"/>
      <family val="1"/>
      <charset val="204"/>
    </font>
    <font>
      <sz val="11"/>
      <color theme="1"/>
      <name val="Times New Roman"/>
      <family val="1"/>
      <charset val="204"/>
    </font>
    <font>
      <sz val="11"/>
      <color rgb="FFFF0000"/>
      <name val="Times New Roman"/>
      <family val="1"/>
      <charset val="204"/>
    </font>
    <font>
      <sz val="11"/>
      <color rgb="FF000000"/>
      <name val="Times New Roman"/>
      <family val="1"/>
      <charset val="204"/>
    </font>
    <font>
      <sz val="11"/>
      <color rgb="FF00B050"/>
      <name val="Times New Roman"/>
      <family val="1"/>
      <charset val="204"/>
    </font>
    <font>
      <sz val="11"/>
      <color rgb="FF0070C0"/>
      <name val="Times New Roman"/>
      <family val="1"/>
      <charset val="204"/>
    </font>
    <font>
      <sz val="11"/>
      <color rgb="FF00B0F0"/>
      <name val="Times New Roman"/>
      <family val="1"/>
      <charset val="204"/>
    </font>
    <font>
      <sz val="11"/>
      <color theme="4"/>
      <name val="Times New Roman"/>
      <family val="1"/>
      <charset val="204"/>
    </font>
    <font>
      <sz val="11"/>
      <color theme="4" tint="-0.249977111117893"/>
      <name val="Times New Roman"/>
      <family val="1"/>
      <charset val="204"/>
    </font>
    <font>
      <sz val="11"/>
      <color rgb="FF343434"/>
      <name val="Arial"/>
      <family val="2"/>
      <charset val="204"/>
    </font>
    <font>
      <b/>
      <sz val="11"/>
      <name val="Times New Roman"/>
      <family val="1"/>
      <charset val="204"/>
    </font>
    <font>
      <sz val="11"/>
      <name val="Arial"/>
      <family val="2"/>
      <charset val="204"/>
    </font>
    <font>
      <sz val="10"/>
      <color theme="1"/>
      <name val="Times New Roman"/>
    </font>
    <font>
      <sz val="11"/>
      <color theme="1"/>
      <name val="Calibri"/>
    </font>
    <font>
      <sz val="10"/>
      <name val="Times New Roman"/>
    </font>
  </fonts>
  <fills count="2">
    <fill>
      <patternFill patternType="none"/>
    </fill>
    <fill>
      <patternFill patternType="gray125"/>
    </fill>
  </fills>
  <borders count="27">
    <border>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auto="1"/>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rgb="FF000000"/>
      </top>
      <bottom/>
      <diagonal/>
    </border>
    <border>
      <left style="thin">
        <color auto="1"/>
      </left>
      <right style="thin">
        <color auto="1"/>
      </right>
      <top/>
      <bottom style="thin">
        <color rgb="FF000000"/>
      </bottom>
      <diagonal/>
    </border>
  </borders>
  <cellStyleXfs count="5">
    <xf numFmtId="0" fontId="0" fillId="0" borderId="0"/>
    <xf numFmtId="164" fontId="1" fillId="0" borderId="0" applyFont="0" applyFill="0" applyBorder="0" applyAlignment="0" applyProtection="0"/>
    <xf numFmtId="0" fontId="2" fillId="0" borderId="0"/>
    <xf numFmtId="0" fontId="2" fillId="0" borderId="0"/>
    <xf numFmtId="0" fontId="3" fillId="0" borderId="0"/>
  </cellStyleXfs>
  <cellXfs count="213">
    <xf numFmtId="0" fontId="0" fillId="0" borderId="0" xfId="0"/>
    <xf numFmtId="0" fontId="7" fillId="0" borderId="2" xfId="0" applyFont="1" applyFill="1" applyBorder="1" applyAlignment="1">
      <alignment horizontal="center" vertical="center" wrapText="1"/>
    </xf>
    <xf numFmtId="165" fontId="7" fillId="0" borderId="2" xfId="0" applyNumberFormat="1" applyFont="1" applyFill="1" applyBorder="1" applyAlignment="1">
      <alignment vertical="center" wrapText="1"/>
    </xf>
    <xf numFmtId="165" fontId="7" fillId="0" borderId="2" xfId="0" applyNumberFormat="1" applyFont="1" applyFill="1" applyBorder="1" applyAlignment="1">
      <alignment horizontal="right" vertical="center" wrapText="1"/>
    </xf>
    <xf numFmtId="0" fontId="7" fillId="0" borderId="2" xfId="0" applyFont="1" applyFill="1" applyBorder="1" applyAlignment="1">
      <alignment horizontal="right" vertical="center" wrapText="1"/>
    </xf>
    <xf numFmtId="0" fontId="7" fillId="0" borderId="0" xfId="0" applyFont="1" applyFill="1" applyBorder="1" applyAlignment="1">
      <alignment vertical="center" wrapText="1"/>
    </xf>
    <xf numFmtId="0" fontId="11" fillId="0" borderId="2" xfId="0" applyFont="1" applyFill="1" applyBorder="1" applyAlignment="1">
      <alignment horizontal="center" vertical="center" wrapText="1" shrinkToFit="1"/>
    </xf>
    <xf numFmtId="0" fontId="1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7" fillId="0" borderId="2" xfId="0" applyFont="1" applyFill="1" applyBorder="1" applyAlignment="1">
      <alignment horizontal="center" vertical="center"/>
    </xf>
    <xf numFmtId="14" fontId="7"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1" fontId="16" fillId="0" borderId="2" xfId="0" applyNumberFormat="1" applyFont="1" applyFill="1" applyBorder="1" applyAlignment="1">
      <alignment horizontal="justify" vertical="center"/>
    </xf>
    <xf numFmtId="49" fontId="6" fillId="0" borderId="2"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5" xfId="0" applyFont="1" applyFill="1" applyBorder="1"/>
    <xf numFmtId="0" fontId="6" fillId="0" borderId="2" xfId="0" applyFont="1" applyFill="1" applyBorder="1"/>
    <xf numFmtId="2" fontId="6" fillId="0" borderId="18"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1"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xf>
    <xf numFmtId="1" fontId="6" fillId="0" borderId="2" xfId="0" applyNumberFormat="1" applyFont="1" applyFill="1" applyBorder="1" applyAlignment="1">
      <alignment horizontal="center" vertical="center" wrapText="1"/>
    </xf>
    <xf numFmtId="1" fontId="6" fillId="0" borderId="2" xfId="0" applyNumberFormat="1" applyFont="1" applyFill="1" applyBorder="1" applyAlignment="1">
      <alignment horizontal="center" wrapText="1"/>
    </xf>
    <xf numFmtId="1" fontId="6" fillId="0" borderId="2" xfId="0" applyNumberFormat="1" applyFont="1" applyFill="1" applyBorder="1"/>
    <xf numFmtId="0" fontId="6" fillId="0" borderId="2" xfId="0"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 fontId="6" fillId="0" borderId="2" xfId="0" applyNumberFormat="1" applyFont="1" applyFill="1" applyBorder="1" applyAlignment="1">
      <alignment horizontal="left" vertical="center"/>
    </xf>
    <xf numFmtId="1" fontId="6" fillId="0" borderId="2" xfId="0" applyNumberFormat="1" applyFont="1" applyFill="1" applyBorder="1" applyAlignment="1">
      <alignment horizontal="center"/>
    </xf>
    <xf numFmtId="1" fontId="6" fillId="0" borderId="2" xfId="0" applyNumberFormat="1" applyFont="1" applyFill="1" applyBorder="1" applyAlignment="1">
      <alignment horizontal="left"/>
    </xf>
    <xf numFmtId="1" fontId="6" fillId="0" borderId="2" xfId="0" applyNumberFormat="1" applyFont="1" applyFill="1" applyBorder="1" applyAlignment="1">
      <alignment horizontal="left" wrapText="1"/>
    </xf>
    <xf numFmtId="0" fontId="6" fillId="0" borderId="3" xfId="0" applyFont="1" applyFill="1" applyBorder="1" applyAlignment="1">
      <alignment horizontal="center" vertical="center"/>
    </xf>
    <xf numFmtId="49" fontId="6"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xf>
    <xf numFmtId="49" fontId="6" fillId="0" borderId="3" xfId="0" applyNumberFormat="1" applyFont="1" applyFill="1" applyBorder="1" applyAlignment="1">
      <alignment horizontal="center" wrapText="1"/>
    </xf>
    <xf numFmtId="49" fontId="6" fillId="0" borderId="3" xfId="0" applyNumberFormat="1" applyFont="1" applyFill="1" applyBorder="1" applyAlignment="1">
      <alignment horizontal="center"/>
    </xf>
    <xf numFmtId="2"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2" fontId="16" fillId="0" borderId="7" xfId="0" applyNumberFormat="1" applyFont="1" applyFill="1" applyBorder="1" applyAlignment="1">
      <alignment horizontal="center" vertical="center" wrapText="1"/>
    </xf>
    <xf numFmtId="49" fontId="16" fillId="0" borderId="7" xfId="0" applyNumberFormat="1"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7" xfId="0"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5" xfId="0" applyFont="1" applyFill="1" applyBorder="1"/>
    <xf numFmtId="0" fontId="16" fillId="0" borderId="2" xfId="0" applyFont="1" applyFill="1" applyBorder="1"/>
    <xf numFmtId="0" fontId="6" fillId="0" borderId="9" xfId="0" applyFont="1" applyFill="1" applyBorder="1" applyAlignment="1">
      <alignment horizontal="center" vertical="center"/>
    </xf>
    <xf numFmtId="1" fontId="6" fillId="0" borderId="2"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2" fontId="6" fillId="0" borderId="2" xfId="0" applyNumberFormat="1" applyFont="1" applyFill="1" applyBorder="1" applyAlignment="1">
      <alignment horizontal="center" vertical="center"/>
    </xf>
    <xf numFmtId="2" fontId="18" fillId="0" borderId="21" xfId="0" applyNumberFormat="1" applyFont="1" applyFill="1" applyBorder="1" applyAlignment="1">
      <alignment horizontal="center" vertical="center" wrapText="1"/>
    </xf>
    <xf numFmtId="49" fontId="6" fillId="0" borderId="2" xfId="2" applyNumberFormat="1" applyFont="1" applyFill="1" applyBorder="1" applyAlignment="1">
      <alignment horizontal="center" vertical="center"/>
    </xf>
    <xf numFmtId="0" fontId="6" fillId="0" borderId="2" xfId="2" applyNumberFormat="1" applyFont="1" applyFill="1" applyBorder="1" applyAlignment="1">
      <alignment horizontal="center" vertical="center" wrapText="1"/>
    </xf>
    <xf numFmtId="49" fontId="6" fillId="0" borderId="10" xfId="2" applyNumberFormat="1" applyFont="1" applyFill="1" applyBorder="1" applyAlignment="1">
      <alignment horizontal="center" vertical="center" wrapText="1"/>
    </xf>
    <xf numFmtId="1" fontId="6" fillId="0" borderId="4"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0" fontId="6" fillId="0" borderId="9" xfId="0" applyFont="1" applyFill="1" applyBorder="1" applyAlignment="1">
      <alignment horizontal="center" vertical="center"/>
    </xf>
    <xf numFmtId="49" fontId="6" fillId="0" borderId="2" xfId="2"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wrapText="1"/>
    </xf>
    <xf numFmtId="49" fontId="6" fillId="0" borderId="10" xfId="2" applyNumberFormat="1"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1" fontId="6" fillId="0" borderId="10"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 fontId="6" fillId="0" borderId="4"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4" fontId="6" fillId="0" borderId="2" xfId="0" applyNumberFormat="1" applyFont="1" applyFill="1" applyBorder="1" applyAlignment="1">
      <alignment horizontal="center" vertical="center"/>
    </xf>
    <xf numFmtId="40" fontId="6" fillId="0" borderId="2" xfId="3" applyNumberFormat="1" applyFont="1" applyFill="1" applyBorder="1" applyAlignment="1">
      <alignment horizontal="center" vertical="center" wrapText="1"/>
    </xf>
    <xf numFmtId="4" fontId="6" fillId="0" borderId="2" xfId="3" applyNumberFormat="1" applyFont="1" applyFill="1" applyBorder="1" applyAlignment="1">
      <alignment horizontal="center" vertical="center"/>
    </xf>
    <xf numFmtId="0" fontId="6" fillId="0" borderId="10" xfId="0" applyFont="1" applyFill="1" applyBorder="1" applyAlignment="1">
      <alignment horizontal="center" vertical="center"/>
    </xf>
    <xf numFmtId="49" fontId="6" fillId="0" borderId="2" xfId="2" applyNumberFormat="1" applyFont="1" applyFill="1" applyBorder="1" applyAlignment="1">
      <alignment horizontal="center" vertical="justify" wrapText="1"/>
    </xf>
    <xf numFmtId="49" fontId="6" fillId="0" borderId="2"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0" fontId="6" fillId="0" borderId="2" xfId="2"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2" xfId="4" applyFont="1" applyFill="1" applyBorder="1" applyAlignment="1">
      <alignment horizontal="center" vertical="center" wrapText="1"/>
    </xf>
    <xf numFmtId="2" fontId="6" fillId="0" borderId="2" xfId="4" applyNumberFormat="1" applyFont="1" applyFill="1" applyBorder="1" applyAlignment="1">
      <alignment horizontal="center" vertical="center" wrapText="1"/>
    </xf>
    <xf numFmtId="0" fontId="6" fillId="0" borderId="2" xfId="0" applyFont="1" applyFill="1" applyBorder="1" applyAlignment="1">
      <alignment horizontal="center" vertical="top"/>
    </xf>
    <xf numFmtId="2" fontId="6" fillId="0" borderId="2"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center" wrapText="1"/>
    </xf>
    <xf numFmtId="2" fontId="6" fillId="0" borderId="3" xfId="0" applyNumberFormat="1" applyFont="1" applyFill="1" applyBorder="1" applyAlignment="1">
      <alignment horizontal="center" vertical="center"/>
    </xf>
    <xf numFmtId="1" fontId="6" fillId="0" borderId="2" xfId="0" applyNumberFormat="1" applyFont="1" applyFill="1" applyBorder="1" applyAlignment="1">
      <alignment vertical="center"/>
    </xf>
    <xf numFmtId="0" fontId="6" fillId="0" borderId="2" xfId="4" applyFont="1" applyFill="1" applyBorder="1" applyAlignment="1">
      <alignment vertical="center" wrapText="1"/>
    </xf>
    <xf numFmtId="0" fontId="6" fillId="0" borderId="2" xfId="0" applyFont="1" applyFill="1" applyBorder="1" applyAlignment="1">
      <alignment vertical="center" wrapText="1"/>
    </xf>
    <xf numFmtId="1" fontId="6" fillId="0" borderId="1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xf>
    <xf numFmtId="1" fontId="16" fillId="0" borderId="2" xfId="0" applyNumberFormat="1" applyFont="1" applyFill="1" applyBorder="1" applyAlignment="1">
      <alignment horizontal="center" vertical="center"/>
    </xf>
    <xf numFmtId="1" fontId="6" fillId="0" borderId="15" xfId="0" applyNumberFormat="1" applyFont="1" applyFill="1" applyBorder="1" applyAlignment="1">
      <alignment horizontal="center" vertical="center" wrapText="1"/>
    </xf>
    <xf numFmtId="1" fontId="16" fillId="0" borderId="3" xfId="0" applyNumberFormat="1" applyFont="1" applyFill="1" applyBorder="1" applyAlignment="1">
      <alignment horizontal="center" vertical="center"/>
    </xf>
    <xf numFmtId="0" fontId="6" fillId="0" borderId="2" xfId="4" applyFont="1" applyFill="1" applyBorder="1" applyAlignment="1">
      <alignment horizontal="center" vertical="center" wrapText="1"/>
    </xf>
    <xf numFmtId="2" fontId="6" fillId="0" borderId="2" xfId="4"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2"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xf>
    <xf numFmtId="0" fontId="6" fillId="0" borderId="1" xfId="2" applyNumberFormat="1" applyFont="1" applyFill="1" applyBorder="1" applyAlignment="1">
      <alignment horizontal="center" vertical="center" wrapText="1"/>
    </xf>
    <xf numFmtId="1" fontId="16" fillId="0" borderId="2" xfId="0" applyNumberFormat="1" applyFont="1" applyFill="1" applyBorder="1" applyAlignment="1">
      <alignment horizontal="center" vertical="center"/>
    </xf>
    <xf numFmtId="2" fontId="6" fillId="0" borderId="3" xfId="4" applyNumberFormat="1" applyFont="1" applyFill="1" applyBorder="1" applyAlignment="1">
      <alignment horizontal="center" vertical="center" wrapText="1"/>
    </xf>
    <xf numFmtId="49" fontId="6" fillId="0" borderId="2" xfId="4" applyNumberFormat="1" applyFont="1" applyFill="1" applyBorder="1" applyAlignment="1">
      <alignment horizontal="center" vertical="center" wrapText="1"/>
    </xf>
    <xf numFmtId="2" fontId="6" fillId="0" borderId="1" xfId="4" applyNumberFormat="1" applyFont="1" applyFill="1" applyBorder="1" applyAlignment="1">
      <alignment horizontal="center" vertical="center" wrapText="1"/>
    </xf>
    <xf numFmtId="0" fontId="18" fillId="0" borderId="21" xfId="0" applyFont="1" applyFill="1" applyBorder="1" applyAlignment="1">
      <alignment horizontal="center" vertical="center" wrapText="1"/>
    </xf>
    <xf numFmtId="0" fontId="6" fillId="0" borderId="3" xfId="4" applyNumberFormat="1" applyFont="1" applyFill="1" applyBorder="1" applyAlignment="1">
      <alignment horizontal="center" vertical="center" wrapText="1"/>
    </xf>
    <xf numFmtId="0" fontId="6" fillId="0" borderId="10" xfId="4" applyFont="1" applyFill="1" applyBorder="1" applyAlignment="1">
      <alignment horizontal="center" vertical="center" wrapText="1"/>
    </xf>
    <xf numFmtId="0" fontId="6" fillId="0" borderId="1" xfId="4" applyNumberFormat="1" applyFont="1" applyFill="1" applyBorder="1" applyAlignment="1">
      <alignment horizontal="center" vertical="center" wrapText="1"/>
    </xf>
    <xf numFmtId="0" fontId="16" fillId="0" borderId="9" xfId="0" applyFont="1" applyFill="1" applyBorder="1" applyAlignment="1">
      <alignment horizontal="center" vertical="center"/>
    </xf>
    <xf numFmtId="0" fontId="16"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2" fontId="6" fillId="0" borderId="3"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16" fillId="0" borderId="12" xfId="0"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16" fillId="0" borderId="13"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6" fillId="0" borderId="4"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4" fillId="0" borderId="9" xfId="0" applyFont="1" applyFill="1" applyBorder="1" applyAlignment="1">
      <alignment horizontal="center" wrapText="1"/>
    </xf>
    <xf numFmtId="0" fontId="5" fillId="0" borderId="2" xfId="0" applyFont="1" applyFill="1" applyBorder="1" applyAlignment="1">
      <alignment horizontal="center" wrapText="1"/>
    </xf>
    <xf numFmtId="1" fontId="6" fillId="0" borderId="2" xfId="0" applyNumberFormat="1" applyFont="1" applyFill="1" applyBorder="1" applyAlignment="1">
      <alignment vertical="center" wrapText="1"/>
    </xf>
    <xf numFmtId="0" fontId="5" fillId="0" borderId="2" xfId="0" applyFont="1" applyFill="1" applyBorder="1" applyAlignment="1">
      <alignment vertical="center" wrapText="1"/>
    </xf>
    <xf numFmtId="1" fontId="16" fillId="0" borderId="3" xfId="0" applyNumberFormat="1" applyFont="1" applyFill="1" applyBorder="1" applyAlignment="1">
      <alignment horizontal="left" vertical="center" wrapText="1"/>
    </xf>
    <xf numFmtId="4"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1" fontId="16" fillId="0" borderId="1" xfId="0" applyNumberFormat="1" applyFont="1" applyFill="1" applyBorder="1" applyAlignment="1">
      <alignment horizontal="left" vertical="center" wrapText="1"/>
    </xf>
    <xf numFmtId="0" fontId="19" fillId="0" borderId="21"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1" fontId="16" fillId="0" borderId="2" xfId="0" applyNumberFormat="1" applyFont="1" applyFill="1" applyBorder="1" applyAlignment="1">
      <alignment horizontal="left" vertical="center" wrapText="1"/>
    </xf>
    <xf numFmtId="0" fontId="5" fillId="0" borderId="10" xfId="0" applyFont="1" applyFill="1" applyBorder="1" applyAlignment="1">
      <alignment horizontal="center" wrapText="1"/>
    </xf>
    <xf numFmtId="0" fontId="17" fillId="0" borderId="2" xfId="0" applyFont="1" applyFill="1" applyBorder="1" applyAlignment="1">
      <alignment horizontal="center" vertical="center"/>
    </xf>
    <xf numFmtId="0" fontId="17"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16" fillId="0" borderId="17" xfId="0" applyFont="1" applyFill="1" applyBorder="1" applyAlignment="1">
      <alignment horizontal="center" vertical="center" wrapText="1"/>
    </xf>
    <xf numFmtId="1" fontId="6" fillId="0" borderId="18" xfId="0" applyNumberFormat="1" applyFont="1" applyFill="1" applyBorder="1" applyAlignment="1">
      <alignment horizontal="center" vertical="center" wrapText="1"/>
    </xf>
    <xf numFmtId="1" fontId="6" fillId="0" borderId="18" xfId="0" applyNumberFormat="1" applyFont="1" applyFill="1" applyBorder="1" applyAlignment="1">
      <alignment horizontal="center" vertical="center"/>
    </xf>
    <xf numFmtId="1" fontId="16" fillId="0" borderId="18" xfId="0" applyNumberFormat="1" applyFont="1" applyFill="1" applyBorder="1" applyAlignment="1">
      <alignment horizontal="left" vertical="center" wrapText="1"/>
    </xf>
    <xf numFmtId="0" fontId="6" fillId="0" borderId="18" xfId="0" applyFont="1" applyFill="1" applyBorder="1" applyAlignment="1">
      <alignment horizontal="center" vertical="center" wrapText="1"/>
    </xf>
    <xf numFmtId="2" fontId="6" fillId="0" borderId="18" xfId="4" applyNumberFormat="1" applyFont="1" applyFill="1" applyBorder="1" applyAlignment="1">
      <alignment horizontal="center" vertical="center" wrapText="1"/>
    </xf>
    <xf numFmtId="2" fontId="18" fillId="0" borderId="23" xfId="0" applyNumberFormat="1" applyFont="1" applyFill="1" applyBorder="1" applyAlignment="1">
      <alignment horizontal="center" vertical="center" wrapText="1"/>
    </xf>
    <xf numFmtId="4" fontId="6" fillId="0" borderId="18" xfId="0" applyNumberFormat="1"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16" fillId="0" borderId="20" xfId="0" applyFont="1" applyFill="1" applyBorder="1" applyAlignment="1">
      <alignment horizontal="center" vertical="center"/>
    </xf>
    <xf numFmtId="1" fontId="6" fillId="0" borderId="20" xfId="0" applyNumberFormat="1" applyFont="1" applyFill="1" applyBorder="1" applyAlignment="1">
      <alignment horizontal="center" vertical="center" wrapText="1"/>
    </xf>
    <xf numFmtId="1" fontId="6" fillId="0" borderId="20" xfId="0" applyNumberFormat="1" applyFont="1" applyFill="1" applyBorder="1" applyAlignment="1">
      <alignment horizontal="center" vertical="center"/>
    </xf>
    <xf numFmtId="2" fontId="6" fillId="0" borderId="20" xfId="0" applyNumberFormat="1" applyFont="1" applyFill="1" applyBorder="1" applyAlignment="1">
      <alignment horizontal="center" vertical="center"/>
    </xf>
    <xf numFmtId="1" fontId="6" fillId="0" borderId="20" xfId="0" applyNumberFormat="1" applyFont="1" applyFill="1" applyBorder="1" applyAlignment="1">
      <alignment horizontal="center" wrapText="1"/>
    </xf>
    <xf numFmtId="0" fontId="7" fillId="0" borderId="0" xfId="0" applyFont="1" applyFill="1" applyAlignment="1">
      <alignment horizontal="center" vertical="center" wrapText="1"/>
    </xf>
    <xf numFmtId="2" fontId="18" fillId="0" borderId="24"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6" fillId="0" borderId="4" xfId="0" applyFont="1" applyFill="1" applyBorder="1" applyAlignment="1">
      <alignment horizontal="center" vertical="center"/>
    </xf>
    <xf numFmtId="2" fontId="6" fillId="0" borderId="4" xfId="0" applyNumberFormat="1" applyFont="1" applyFill="1" applyBorder="1" applyAlignment="1">
      <alignment horizontal="center" vertical="center"/>
    </xf>
    <xf numFmtId="1" fontId="6" fillId="0" borderId="4" xfId="0" applyNumberFormat="1" applyFont="1" applyFill="1" applyBorder="1" applyAlignment="1">
      <alignment horizontal="center" wrapText="1"/>
    </xf>
    <xf numFmtId="0" fontId="16" fillId="0" borderId="1" xfId="0" applyFont="1" applyFill="1" applyBorder="1" applyAlignment="1">
      <alignment horizontal="center" vertical="center"/>
    </xf>
    <xf numFmtId="1" fontId="6" fillId="0" borderId="1" xfId="0" applyNumberFormat="1" applyFont="1" applyFill="1" applyBorder="1" applyAlignment="1">
      <alignment horizontal="center" wrapText="1"/>
    </xf>
    <xf numFmtId="0" fontId="9" fillId="0" borderId="21" xfId="0" applyFont="1" applyFill="1" applyBorder="1" applyAlignment="1">
      <alignment horizontal="center" vertical="center" shrinkToFit="1"/>
    </xf>
    <xf numFmtId="2" fontId="18" fillId="0" borderId="21" xfId="0" applyNumberFormat="1" applyFont="1" applyFill="1" applyBorder="1" applyAlignment="1">
      <alignment horizontal="center" vertical="center"/>
    </xf>
    <xf numFmtId="0" fontId="7" fillId="0" borderId="21" xfId="0" applyFont="1" applyFill="1" applyBorder="1" applyAlignment="1">
      <alignment horizontal="center" vertical="center" wrapText="1" shrinkToFit="1"/>
    </xf>
    <xf numFmtId="0" fontId="9" fillId="0" borderId="21" xfId="0" applyFont="1" applyFill="1" applyBorder="1" applyAlignment="1">
      <alignment horizontal="center" vertical="center" wrapText="1" shrinkToFit="1"/>
    </xf>
    <xf numFmtId="0" fontId="15" fillId="0" borderId="0" xfId="0" applyFont="1" applyFill="1" applyAlignment="1">
      <alignment horizontal="center" vertical="center"/>
    </xf>
    <xf numFmtId="0" fontId="8"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9" fillId="0" borderId="22" xfId="0"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9" fillId="0" borderId="2" xfId="0" applyFont="1" applyFill="1" applyBorder="1" applyAlignment="1">
      <alignment horizontal="center" vertical="center" wrapText="1" shrinkToFit="1"/>
    </xf>
    <xf numFmtId="0" fontId="7" fillId="0" borderId="2" xfId="0" applyFont="1" applyFill="1" applyBorder="1" applyAlignment="1">
      <alignment horizontal="center" vertical="center" shrinkToFit="1"/>
    </xf>
    <xf numFmtId="2" fontId="9" fillId="0" borderId="2" xfId="0" applyNumberFormat="1"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2" fontId="20" fillId="0" borderId="2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shrinkToFit="1"/>
    </xf>
    <xf numFmtId="0" fontId="14" fillId="0" borderId="2" xfId="0" applyFont="1" applyFill="1" applyBorder="1" applyAlignment="1">
      <alignment horizontal="center" vertical="center" wrapText="1" shrinkToFit="1"/>
    </xf>
    <xf numFmtId="2" fontId="18" fillId="0" borderId="0" xfId="0" applyNumberFormat="1" applyFont="1" applyFill="1" applyAlignment="1">
      <alignment horizontal="center" wrapText="1"/>
    </xf>
    <xf numFmtId="2" fontId="20" fillId="0" borderId="21" xfId="0" applyNumberFormat="1"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13" fillId="0" borderId="3" xfId="0" applyFont="1" applyFill="1" applyBorder="1" applyAlignment="1">
      <alignment horizontal="center" vertical="center" wrapText="1" shrinkToFit="1"/>
    </xf>
    <xf numFmtId="0" fontId="7" fillId="0" borderId="3" xfId="0" applyFont="1" applyFill="1" applyBorder="1" applyAlignment="1">
      <alignment horizontal="center" vertical="center" shrinkToFit="1"/>
    </xf>
    <xf numFmtId="0" fontId="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2" fontId="18" fillId="0" borderId="25" xfId="0" applyNumberFormat="1" applyFont="1" applyFill="1" applyBorder="1" applyAlignment="1">
      <alignment horizontal="center" vertical="center" wrapText="1"/>
    </xf>
    <xf numFmtId="2" fontId="18" fillId="0" borderId="4" xfId="0" applyNumberFormat="1" applyFont="1" applyFill="1" applyBorder="1" applyAlignment="1">
      <alignment horizontal="center" vertical="center" wrapText="1"/>
    </xf>
    <xf numFmtId="2" fontId="18" fillId="0" borderId="26" xfId="0" applyNumberFormat="1" applyFont="1" applyFill="1" applyBorder="1" applyAlignment="1">
      <alignment horizontal="center" vertical="center" wrapText="1"/>
    </xf>
    <xf numFmtId="0" fontId="6" fillId="0" borderId="2" xfId="0" applyFont="1" applyFill="1" applyBorder="1" applyAlignment="1">
      <alignment horizontal="center"/>
    </xf>
  </cellXfs>
  <cellStyles count="5">
    <cellStyle name="Обычный" xfId="0" builtinId="0"/>
    <cellStyle name="Обычный 2" xfId="4" xr:uid="{00000000-0005-0000-0000-000001000000}"/>
    <cellStyle name="Обычный_на 01.01.2013 Маша" xfId="3" xr:uid="{00000000-0005-0000-0000-000002000000}"/>
    <cellStyle name="Обычный_на 01.07.2013 ТА" xfId="2" xr:uid="{00000000-0005-0000-0000-000003000000}"/>
    <cellStyle name="Финансовый 2" xfId="1" xr:uid="{00000000-0005-0000-0000-000004000000}"/>
  </cellStyles>
  <dxfs count="9">
    <dxf>
      <fill>
        <patternFill>
          <bgColor rgb="FFFF0000"/>
        </patternFill>
      </fill>
    </dxf>
    <dxf>
      <fill>
        <patternFill>
          <bgColor rgb="FF92D050"/>
        </patternFill>
      </fill>
    </dxf>
    <dxf>
      <fill>
        <patternFill>
          <bgColor theme="0" tint="-4.9989318521683403E-2"/>
        </patternFill>
      </fill>
    </dxf>
    <dxf>
      <fill>
        <patternFill>
          <bgColor rgb="FFFF0000"/>
        </patternFill>
      </fill>
    </dxf>
    <dxf>
      <fill>
        <patternFill>
          <bgColor rgb="FF92D050"/>
        </patternFill>
      </fill>
    </dxf>
    <dxf>
      <fill>
        <patternFill>
          <bgColor theme="0" tint="-4.9989318521683403E-2"/>
        </patternFill>
      </fill>
    </dxf>
    <dxf>
      <fill>
        <patternFill>
          <bgColor rgb="FFFF0000"/>
        </patternFill>
      </fill>
    </dxf>
    <dxf>
      <fill>
        <patternFill>
          <bgColor rgb="FF92D050"/>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85"/>
  <sheetViews>
    <sheetView tabSelected="1" zoomScale="40" zoomScaleNormal="40" workbookViewId="0">
      <pane xSplit="10" ySplit="5" topLeftCell="K6" activePane="bottomRight" state="frozen"/>
      <selection pane="topRight" activeCell="K1" sqref="K1"/>
      <selection pane="bottomLeft" activeCell="A6" sqref="A6"/>
      <selection pane="bottomRight" activeCell="N393" sqref="N393"/>
    </sheetView>
  </sheetViews>
  <sheetFormatPr defaultRowHeight="15" x14ac:dyDescent="0.25"/>
  <cols>
    <col min="1" max="1" width="19.28515625" style="18" customWidth="1"/>
    <col min="2" max="2" width="18.42578125" style="19" customWidth="1"/>
    <col min="3" max="3" width="22" style="19" customWidth="1"/>
    <col min="4" max="4" width="18.28515625" style="19" customWidth="1"/>
    <col min="5" max="5" width="15.28515625" style="20" customWidth="1"/>
    <col min="6" max="6" width="10.28515625" style="21" customWidth="1"/>
    <col min="7" max="7" width="18.85546875" style="22" customWidth="1"/>
    <col min="8" max="8" width="16" style="22" customWidth="1"/>
    <col min="9" max="9" width="19.7109375" style="22" customWidth="1"/>
    <col min="10" max="10" width="7.42578125" style="22" customWidth="1"/>
    <col min="11" max="11" width="5.5703125" style="23" bestFit="1" customWidth="1"/>
    <col min="12" max="12" width="21.140625" style="19" bestFit="1" customWidth="1"/>
    <col min="13" max="13" width="24.140625" style="21" customWidth="1"/>
    <col min="14" max="14" width="20.42578125" style="21" customWidth="1"/>
    <col min="15" max="15" width="24" style="24" customWidth="1"/>
    <col min="16" max="16" width="16.85546875" style="11" customWidth="1"/>
    <col min="17" max="17" width="18.7109375" style="8" customWidth="1"/>
    <col min="18" max="18" width="16.85546875" style="8" customWidth="1"/>
    <col min="19" max="19" width="19.28515625" style="20" customWidth="1"/>
    <col min="20" max="21" width="16.85546875" style="11" customWidth="1"/>
    <col min="22" max="22" width="22.140625" style="25" customWidth="1"/>
    <col min="23" max="23" width="23.5703125" style="212" customWidth="1"/>
    <col min="24" max="24" width="32.42578125" style="26" customWidth="1"/>
    <col min="25" max="25" width="25.140625" style="24" customWidth="1"/>
    <col min="26" max="256" width="9.140625" style="16"/>
    <col min="257" max="257" width="19.28515625" style="16" customWidth="1"/>
    <col min="258" max="258" width="18.42578125" style="16" customWidth="1"/>
    <col min="259" max="259" width="22" style="16" customWidth="1"/>
    <col min="260" max="260" width="18.28515625" style="16" customWidth="1"/>
    <col min="261" max="261" width="15.28515625" style="16" customWidth="1"/>
    <col min="262" max="262" width="10.28515625" style="16" customWidth="1"/>
    <col min="263" max="263" width="18.85546875" style="16" customWidth="1"/>
    <col min="264" max="264" width="16" style="16" customWidth="1"/>
    <col min="265" max="265" width="19.7109375" style="16" customWidth="1"/>
    <col min="266" max="266" width="45.85546875" style="16" customWidth="1"/>
    <col min="267" max="267" width="5.5703125" style="16" bestFit="1" customWidth="1"/>
    <col min="268" max="268" width="21.140625" style="16" bestFit="1" customWidth="1"/>
    <col min="269" max="269" width="14.140625" style="16" customWidth="1"/>
    <col min="270" max="270" width="20.42578125" style="16" customWidth="1"/>
    <col min="271" max="271" width="24" style="16" customWidth="1"/>
    <col min="272" max="272" width="16.85546875" style="16" customWidth="1"/>
    <col min="273" max="273" width="18.7109375" style="16" customWidth="1"/>
    <col min="274" max="274" width="16.85546875" style="16" customWidth="1"/>
    <col min="275" max="275" width="19.28515625" style="16" customWidth="1"/>
    <col min="276" max="277" width="16.85546875" style="16" customWidth="1"/>
    <col min="278" max="278" width="22.140625" style="16" customWidth="1"/>
    <col min="279" max="279" width="23.5703125" style="16" customWidth="1"/>
    <col min="280" max="280" width="32.42578125" style="16" customWidth="1"/>
    <col min="281" max="281" width="25.140625" style="16" customWidth="1"/>
    <col min="282" max="512" width="9.140625" style="16"/>
    <col min="513" max="513" width="19.28515625" style="16" customWidth="1"/>
    <col min="514" max="514" width="18.42578125" style="16" customWidth="1"/>
    <col min="515" max="515" width="22" style="16" customWidth="1"/>
    <col min="516" max="516" width="18.28515625" style="16" customWidth="1"/>
    <col min="517" max="517" width="15.28515625" style="16" customWidth="1"/>
    <col min="518" max="518" width="10.28515625" style="16" customWidth="1"/>
    <col min="519" max="519" width="18.85546875" style="16" customWidth="1"/>
    <col min="520" max="520" width="16" style="16" customWidth="1"/>
    <col min="521" max="521" width="19.7109375" style="16" customWidth="1"/>
    <col min="522" max="522" width="45.85546875" style="16" customWidth="1"/>
    <col min="523" max="523" width="5.5703125" style="16" bestFit="1" customWidth="1"/>
    <col min="524" max="524" width="21.140625" style="16" bestFit="1" customWidth="1"/>
    <col min="525" max="525" width="14.140625" style="16" customWidth="1"/>
    <col min="526" max="526" width="20.42578125" style="16" customWidth="1"/>
    <col min="527" max="527" width="24" style="16" customWidth="1"/>
    <col min="528" max="528" width="16.85546875" style="16" customWidth="1"/>
    <col min="529" max="529" width="18.7109375" style="16" customWidth="1"/>
    <col min="530" max="530" width="16.85546875" style="16" customWidth="1"/>
    <col min="531" max="531" width="19.28515625" style="16" customWidth="1"/>
    <col min="532" max="533" width="16.85546875" style="16" customWidth="1"/>
    <col min="534" max="534" width="22.140625" style="16" customWidth="1"/>
    <col min="535" max="535" width="23.5703125" style="16" customWidth="1"/>
    <col min="536" max="536" width="32.42578125" style="16" customWidth="1"/>
    <col min="537" max="537" width="25.140625" style="16" customWidth="1"/>
    <col min="538" max="768" width="9.140625" style="16"/>
    <col min="769" max="769" width="19.28515625" style="16" customWidth="1"/>
    <col min="770" max="770" width="18.42578125" style="16" customWidth="1"/>
    <col min="771" max="771" width="22" style="16" customWidth="1"/>
    <col min="772" max="772" width="18.28515625" style="16" customWidth="1"/>
    <col min="773" max="773" width="15.28515625" style="16" customWidth="1"/>
    <col min="774" max="774" width="10.28515625" style="16" customWidth="1"/>
    <col min="775" max="775" width="18.85546875" style="16" customWidth="1"/>
    <col min="776" max="776" width="16" style="16" customWidth="1"/>
    <col min="777" max="777" width="19.7109375" style="16" customWidth="1"/>
    <col min="778" max="778" width="45.85546875" style="16" customWidth="1"/>
    <col min="779" max="779" width="5.5703125" style="16" bestFit="1" customWidth="1"/>
    <col min="780" max="780" width="21.140625" style="16" bestFit="1" customWidth="1"/>
    <col min="781" max="781" width="14.140625" style="16" customWidth="1"/>
    <col min="782" max="782" width="20.42578125" style="16" customWidth="1"/>
    <col min="783" max="783" width="24" style="16" customWidth="1"/>
    <col min="784" max="784" width="16.85546875" style="16" customWidth="1"/>
    <col min="785" max="785" width="18.7109375" style="16" customWidth="1"/>
    <col min="786" max="786" width="16.85546875" style="16" customWidth="1"/>
    <col min="787" max="787" width="19.28515625" style="16" customWidth="1"/>
    <col min="788" max="789" width="16.85546875" style="16" customWidth="1"/>
    <col min="790" max="790" width="22.140625" style="16" customWidth="1"/>
    <col min="791" max="791" width="23.5703125" style="16" customWidth="1"/>
    <col min="792" max="792" width="32.42578125" style="16" customWidth="1"/>
    <col min="793" max="793" width="25.140625" style="16" customWidth="1"/>
    <col min="794" max="1024" width="9.140625" style="16"/>
    <col min="1025" max="1025" width="19.28515625" style="16" customWidth="1"/>
    <col min="1026" max="1026" width="18.42578125" style="16" customWidth="1"/>
    <col min="1027" max="1027" width="22" style="16" customWidth="1"/>
    <col min="1028" max="1028" width="18.28515625" style="16" customWidth="1"/>
    <col min="1029" max="1029" width="15.28515625" style="16" customWidth="1"/>
    <col min="1030" max="1030" width="10.28515625" style="16" customWidth="1"/>
    <col min="1031" max="1031" width="18.85546875" style="16" customWidth="1"/>
    <col min="1032" max="1032" width="16" style="16" customWidth="1"/>
    <col min="1033" max="1033" width="19.7109375" style="16" customWidth="1"/>
    <col min="1034" max="1034" width="45.85546875" style="16" customWidth="1"/>
    <col min="1035" max="1035" width="5.5703125" style="16" bestFit="1" customWidth="1"/>
    <col min="1036" max="1036" width="21.140625" style="16" bestFit="1" customWidth="1"/>
    <col min="1037" max="1037" width="14.140625" style="16" customWidth="1"/>
    <col min="1038" max="1038" width="20.42578125" style="16" customWidth="1"/>
    <col min="1039" max="1039" width="24" style="16" customWidth="1"/>
    <col min="1040" max="1040" width="16.85546875" style="16" customWidth="1"/>
    <col min="1041" max="1041" width="18.7109375" style="16" customWidth="1"/>
    <col min="1042" max="1042" width="16.85546875" style="16" customWidth="1"/>
    <col min="1043" max="1043" width="19.28515625" style="16" customWidth="1"/>
    <col min="1044" max="1045" width="16.85546875" style="16" customWidth="1"/>
    <col min="1046" max="1046" width="22.140625" style="16" customWidth="1"/>
    <col min="1047" max="1047" width="23.5703125" style="16" customWidth="1"/>
    <col min="1048" max="1048" width="32.42578125" style="16" customWidth="1"/>
    <col min="1049" max="1049" width="25.140625" style="16" customWidth="1"/>
    <col min="1050" max="1280" width="9.140625" style="16"/>
    <col min="1281" max="1281" width="19.28515625" style="16" customWidth="1"/>
    <col min="1282" max="1282" width="18.42578125" style="16" customWidth="1"/>
    <col min="1283" max="1283" width="22" style="16" customWidth="1"/>
    <col min="1284" max="1284" width="18.28515625" style="16" customWidth="1"/>
    <col min="1285" max="1285" width="15.28515625" style="16" customWidth="1"/>
    <col min="1286" max="1286" width="10.28515625" style="16" customWidth="1"/>
    <col min="1287" max="1287" width="18.85546875" style="16" customWidth="1"/>
    <col min="1288" max="1288" width="16" style="16" customWidth="1"/>
    <col min="1289" max="1289" width="19.7109375" style="16" customWidth="1"/>
    <col min="1290" max="1290" width="45.85546875" style="16" customWidth="1"/>
    <col min="1291" max="1291" width="5.5703125" style="16" bestFit="1" customWidth="1"/>
    <col min="1292" max="1292" width="21.140625" style="16" bestFit="1" customWidth="1"/>
    <col min="1293" max="1293" width="14.140625" style="16" customWidth="1"/>
    <col min="1294" max="1294" width="20.42578125" style="16" customWidth="1"/>
    <col min="1295" max="1295" width="24" style="16" customWidth="1"/>
    <col min="1296" max="1296" width="16.85546875" style="16" customWidth="1"/>
    <col min="1297" max="1297" width="18.7109375" style="16" customWidth="1"/>
    <col min="1298" max="1298" width="16.85546875" style="16" customWidth="1"/>
    <col min="1299" max="1299" width="19.28515625" style="16" customWidth="1"/>
    <col min="1300" max="1301" width="16.85546875" style="16" customWidth="1"/>
    <col min="1302" max="1302" width="22.140625" style="16" customWidth="1"/>
    <col min="1303" max="1303" width="23.5703125" style="16" customWidth="1"/>
    <col min="1304" max="1304" width="32.42578125" style="16" customWidth="1"/>
    <col min="1305" max="1305" width="25.140625" style="16" customWidth="1"/>
    <col min="1306" max="1536" width="9.140625" style="16"/>
    <col min="1537" max="1537" width="19.28515625" style="16" customWidth="1"/>
    <col min="1538" max="1538" width="18.42578125" style="16" customWidth="1"/>
    <col min="1539" max="1539" width="22" style="16" customWidth="1"/>
    <col min="1540" max="1540" width="18.28515625" style="16" customWidth="1"/>
    <col min="1541" max="1541" width="15.28515625" style="16" customWidth="1"/>
    <col min="1542" max="1542" width="10.28515625" style="16" customWidth="1"/>
    <col min="1543" max="1543" width="18.85546875" style="16" customWidth="1"/>
    <col min="1544" max="1544" width="16" style="16" customWidth="1"/>
    <col min="1545" max="1545" width="19.7109375" style="16" customWidth="1"/>
    <col min="1546" max="1546" width="45.85546875" style="16" customWidth="1"/>
    <col min="1547" max="1547" width="5.5703125" style="16" bestFit="1" customWidth="1"/>
    <col min="1548" max="1548" width="21.140625" style="16" bestFit="1" customWidth="1"/>
    <col min="1549" max="1549" width="14.140625" style="16" customWidth="1"/>
    <col min="1550" max="1550" width="20.42578125" style="16" customWidth="1"/>
    <col min="1551" max="1551" width="24" style="16" customWidth="1"/>
    <col min="1552" max="1552" width="16.85546875" style="16" customWidth="1"/>
    <col min="1553" max="1553" width="18.7109375" style="16" customWidth="1"/>
    <col min="1554" max="1554" width="16.85546875" style="16" customWidth="1"/>
    <col min="1555" max="1555" width="19.28515625" style="16" customWidth="1"/>
    <col min="1556" max="1557" width="16.85546875" style="16" customWidth="1"/>
    <col min="1558" max="1558" width="22.140625" style="16" customWidth="1"/>
    <col min="1559" max="1559" width="23.5703125" style="16" customWidth="1"/>
    <col min="1560" max="1560" width="32.42578125" style="16" customWidth="1"/>
    <col min="1561" max="1561" width="25.140625" style="16" customWidth="1"/>
    <col min="1562" max="1792" width="9.140625" style="16"/>
    <col min="1793" max="1793" width="19.28515625" style="16" customWidth="1"/>
    <col min="1794" max="1794" width="18.42578125" style="16" customWidth="1"/>
    <col min="1795" max="1795" width="22" style="16" customWidth="1"/>
    <col min="1796" max="1796" width="18.28515625" style="16" customWidth="1"/>
    <col min="1797" max="1797" width="15.28515625" style="16" customWidth="1"/>
    <col min="1798" max="1798" width="10.28515625" style="16" customWidth="1"/>
    <col min="1799" max="1799" width="18.85546875" style="16" customWidth="1"/>
    <col min="1800" max="1800" width="16" style="16" customWidth="1"/>
    <col min="1801" max="1801" width="19.7109375" style="16" customWidth="1"/>
    <col min="1802" max="1802" width="45.85546875" style="16" customWidth="1"/>
    <col min="1803" max="1803" width="5.5703125" style="16" bestFit="1" customWidth="1"/>
    <col min="1804" max="1804" width="21.140625" style="16" bestFit="1" customWidth="1"/>
    <col min="1805" max="1805" width="14.140625" style="16" customWidth="1"/>
    <col min="1806" max="1806" width="20.42578125" style="16" customWidth="1"/>
    <col min="1807" max="1807" width="24" style="16" customWidth="1"/>
    <col min="1808" max="1808" width="16.85546875" style="16" customWidth="1"/>
    <col min="1809" max="1809" width="18.7109375" style="16" customWidth="1"/>
    <col min="1810" max="1810" width="16.85546875" style="16" customWidth="1"/>
    <col min="1811" max="1811" width="19.28515625" style="16" customWidth="1"/>
    <col min="1812" max="1813" width="16.85546875" style="16" customWidth="1"/>
    <col min="1814" max="1814" width="22.140625" style="16" customWidth="1"/>
    <col min="1815" max="1815" width="23.5703125" style="16" customWidth="1"/>
    <col min="1816" max="1816" width="32.42578125" style="16" customWidth="1"/>
    <col min="1817" max="1817" width="25.140625" style="16" customWidth="1"/>
    <col min="1818" max="2048" width="9.140625" style="16"/>
    <col min="2049" max="2049" width="19.28515625" style="16" customWidth="1"/>
    <col min="2050" max="2050" width="18.42578125" style="16" customWidth="1"/>
    <col min="2051" max="2051" width="22" style="16" customWidth="1"/>
    <col min="2052" max="2052" width="18.28515625" style="16" customWidth="1"/>
    <col min="2053" max="2053" width="15.28515625" style="16" customWidth="1"/>
    <col min="2054" max="2054" width="10.28515625" style="16" customWidth="1"/>
    <col min="2055" max="2055" width="18.85546875" style="16" customWidth="1"/>
    <col min="2056" max="2056" width="16" style="16" customWidth="1"/>
    <col min="2057" max="2057" width="19.7109375" style="16" customWidth="1"/>
    <col min="2058" max="2058" width="45.85546875" style="16" customWidth="1"/>
    <col min="2059" max="2059" width="5.5703125" style="16" bestFit="1" customWidth="1"/>
    <col min="2060" max="2060" width="21.140625" style="16" bestFit="1" customWidth="1"/>
    <col min="2061" max="2061" width="14.140625" style="16" customWidth="1"/>
    <col min="2062" max="2062" width="20.42578125" style="16" customWidth="1"/>
    <col min="2063" max="2063" width="24" style="16" customWidth="1"/>
    <col min="2064" max="2064" width="16.85546875" style="16" customWidth="1"/>
    <col min="2065" max="2065" width="18.7109375" style="16" customWidth="1"/>
    <col min="2066" max="2066" width="16.85546875" style="16" customWidth="1"/>
    <col min="2067" max="2067" width="19.28515625" style="16" customWidth="1"/>
    <col min="2068" max="2069" width="16.85546875" style="16" customWidth="1"/>
    <col min="2070" max="2070" width="22.140625" style="16" customWidth="1"/>
    <col min="2071" max="2071" width="23.5703125" style="16" customWidth="1"/>
    <col min="2072" max="2072" width="32.42578125" style="16" customWidth="1"/>
    <col min="2073" max="2073" width="25.140625" style="16" customWidth="1"/>
    <col min="2074" max="2304" width="9.140625" style="16"/>
    <col min="2305" max="2305" width="19.28515625" style="16" customWidth="1"/>
    <col min="2306" max="2306" width="18.42578125" style="16" customWidth="1"/>
    <col min="2307" max="2307" width="22" style="16" customWidth="1"/>
    <col min="2308" max="2308" width="18.28515625" style="16" customWidth="1"/>
    <col min="2309" max="2309" width="15.28515625" style="16" customWidth="1"/>
    <col min="2310" max="2310" width="10.28515625" style="16" customWidth="1"/>
    <col min="2311" max="2311" width="18.85546875" style="16" customWidth="1"/>
    <col min="2312" max="2312" width="16" style="16" customWidth="1"/>
    <col min="2313" max="2313" width="19.7109375" style="16" customWidth="1"/>
    <col min="2314" max="2314" width="45.85546875" style="16" customWidth="1"/>
    <col min="2315" max="2315" width="5.5703125" style="16" bestFit="1" customWidth="1"/>
    <col min="2316" max="2316" width="21.140625" style="16" bestFit="1" customWidth="1"/>
    <col min="2317" max="2317" width="14.140625" style="16" customWidth="1"/>
    <col min="2318" max="2318" width="20.42578125" style="16" customWidth="1"/>
    <col min="2319" max="2319" width="24" style="16" customWidth="1"/>
    <col min="2320" max="2320" width="16.85546875" style="16" customWidth="1"/>
    <col min="2321" max="2321" width="18.7109375" style="16" customWidth="1"/>
    <col min="2322" max="2322" width="16.85546875" style="16" customWidth="1"/>
    <col min="2323" max="2323" width="19.28515625" style="16" customWidth="1"/>
    <col min="2324" max="2325" width="16.85546875" style="16" customWidth="1"/>
    <col min="2326" max="2326" width="22.140625" style="16" customWidth="1"/>
    <col min="2327" max="2327" width="23.5703125" style="16" customWidth="1"/>
    <col min="2328" max="2328" width="32.42578125" style="16" customWidth="1"/>
    <col min="2329" max="2329" width="25.140625" style="16" customWidth="1"/>
    <col min="2330" max="2560" width="9.140625" style="16"/>
    <col min="2561" max="2561" width="19.28515625" style="16" customWidth="1"/>
    <col min="2562" max="2562" width="18.42578125" style="16" customWidth="1"/>
    <col min="2563" max="2563" width="22" style="16" customWidth="1"/>
    <col min="2564" max="2564" width="18.28515625" style="16" customWidth="1"/>
    <col min="2565" max="2565" width="15.28515625" style="16" customWidth="1"/>
    <col min="2566" max="2566" width="10.28515625" style="16" customWidth="1"/>
    <col min="2567" max="2567" width="18.85546875" style="16" customWidth="1"/>
    <col min="2568" max="2568" width="16" style="16" customWidth="1"/>
    <col min="2569" max="2569" width="19.7109375" style="16" customWidth="1"/>
    <col min="2570" max="2570" width="45.85546875" style="16" customWidth="1"/>
    <col min="2571" max="2571" width="5.5703125" style="16" bestFit="1" customWidth="1"/>
    <col min="2572" max="2572" width="21.140625" style="16" bestFit="1" customWidth="1"/>
    <col min="2573" max="2573" width="14.140625" style="16" customWidth="1"/>
    <col min="2574" max="2574" width="20.42578125" style="16" customWidth="1"/>
    <col min="2575" max="2575" width="24" style="16" customWidth="1"/>
    <col min="2576" max="2576" width="16.85546875" style="16" customWidth="1"/>
    <col min="2577" max="2577" width="18.7109375" style="16" customWidth="1"/>
    <col min="2578" max="2578" width="16.85546875" style="16" customWidth="1"/>
    <col min="2579" max="2579" width="19.28515625" style="16" customWidth="1"/>
    <col min="2580" max="2581" width="16.85546875" style="16" customWidth="1"/>
    <col min="2582" max="2582" width="22.140625" style="16" customWidth="1"/>
    <col min="2583" max="2583" width="23.5703125" style="16" customWidth="1"/>
    <col min="2584" max="2584" width="32.42578125" style="16" customWidth="1"/>
    <col min="2585" max="2585" width="25.140625" style="16" customWidth="1"/>
    <col min="2586" max="2816" width="9.140625" style="16"/>
    <col min="2817" max="2817" width="19.28515625" style="16" customWidth="1"/>
    <col min="2818" max="2818" width="18.42578125" style="16" customWidth="1"/>
    <col min="2819" max="2819" width="22" style="16" customWidth="1"/>
    <col min="2820" max="2820" width="18.28515625" style="16" customWidth="1"/>
    <col min="2821" max="2821" width="15.28515625" style="16" customWidth="1"/>
    <col min="2822" max="2822" width="10.28515625" style="16" customWidth="1"/>
    <col min="2823" max="2823" width="18.85546875" style="16" customWidth="1"/>
    <col min="2824" max="2824" width="16" style="16" customWidth="1"/>
    <col min="2825" max="2825" width="19.7109375" style="16" customWidth="1"/>
    <col min="2826" max="2826" width="45.85546875" style="16" customWidth="1"/>
    <col min="2827" max="2827" width="5.5703125" style="16" bestFit="1" customWidth="1"/>
    <col min="2828" max="2828" width="21.140625" style="16" bestFit="1" customWidth="1"/>
    <col min="2829" max="2829" width="14.140625" style="16" customWidth="1"/>
    <col min="2830" max="2830" width="20.42578125" style="16" customWidth="1"/>
    <col min="2831" max="2831" width="24" style="16" customWidth="1"/>
    <col min="2832" max="2832" width="16.85546875" style="16" customWidth="1"/>
    <col min="2833" max="2833" width="18.7109375" style="16" customWidth="1"/>
    <col min="2834" max="2834" width="16.85546875" style="16" customWidth="1"/>
    <col min="2835" max="2835" width="19.28515625" style="16" customWidth="1"/>
    <col min="2836" max="2837" width="16.85546875" style="16" customWidth="1"/>
    <col min="2838" max="2838" width="22.140625" style="16" customWidth="1"/>
    <col min="2839" max="2839" width="23.5703125" style="16" customWidth="1"/>
    <col min="2840" max="2840" width="32.42578125" style="16" customWidth="1"/>
    <col min="2841" max="2841" width="25.140625" style="16" customWidth="1"/>
    <col min="2842" max="3072" width="9.140625" style="16"/>
    <col min="3073" max="3073" width="19.28515625" style="16" customWidth="1"/>
    <col min="3074" max="3074" width="18.42578125" style="16" customWidth="1"/>
    <col min="3075" max="3075" width="22" style="16" customWidth="1"/>
    <col min="3076" max="3076" width="18.28515625" style="16" customWidth="1"/>
    <col min="3077" max="3077" width="15.28515625" style="16" customWidth="1"/>
    <col min="3078" max="3078" width="10.28515625" style="16" customWidth="1"/>
    <col min="3079" max="3079" width="18.85546875" style="16" customWidth="1"/>
    <col min="3080" max="3080" width="16" style="16" customWidth="1"/>
    <col min="3081" max="3081" width="19.7109375" style="16" customWidth="1"/>
    <col min="3082" max="3082" width="45.85546875" style="16" customWidth="1"/>
    <col min="3083" max="3083" width="5.5703125" style="16" bestFit="1" customWidth="1"/>
    <col min="3084" max="3084" width="21.140625" style="16" bestFit="1" customWidth="1"/>
    <col min="3085" max="3085" width="14.140625" style="16" customWidth="1"/>
    <col min="3086" max="3086" width="20.42578125" style="16" customWidth="1"/>
    <col min="3087" max="3087" width="24" style="16" customWidth="1"/>
    <col min="3088" max="3088" width="16.85546875" style="16" customWidth="1"/>
    <col min="3089" max="3089" width="18.7109375" style="16" customWidth="1"/>
    <col min="3090" max="3090" width="16.85546875" style="16" customWidth="1"/>
    <col min="3091" max="3091" width="19.28515625" style="16" customWidth="1"/>
    <col min="3092" max="3093" width="16.85546875" style="16" customWidth="1"/>
    <col min="3094" max="3094" width="22.140625" style="16" customWidth="1"/>
    <col min="3095" max="3095" width="23.5703125" style="16" customWidth="1"/>
    <col min="3096" max="3096" width="32.42578125" style="16" customWidth="1"/>
    <col min="3097" max="3097" width="25.140625" style="16" customWidth="1"/>
    <col min="3098" max="3328" width="9.140625" style="16"/>
    <col min="3329" max="3329" width="19.28515625" style="16" customWidth="1"/>
    <col min="3330" max="3330" width="18.42578125" style="16" customWidth="1"/>
    <col min="3331" max="3331" width="22" style="16" customWidth="1"/>
    <col min="3332" max="3332" width="18.28515625" style="16" customWidth="1"/>
    <col min="3333" max="3333" width="15.28515625" style="16" customWidth="1"/>
    <col min="3334" max="3334" width="10.28515625" style="16" customWidth="1"/>
    <col min="3335" max="3335" width="18.85546875" style="16" customWidth="1"/>
    <col min="3336" max="3336" width="16" style="16" customWidth="1"/>
    <col min="3337" max="3337" width="19.7109375" style="16" customWidth="1"/>
    <col min="3338" max="3338" width="45.85546875" style="16" customWidth="1"/>
    <col min="3339" max="3339" width="5.5703125" style="16" bestFit="1" customWidth="1"/>
    <col min="3340" max="3340" width="21.140625" style="16" bestFit="1" customWidth="1"/>
    <col min="3341" max="3341" width="14.140625" style="16" customWidth="1"/>
    <col min="3342" max="3342" width="20.42578125" style="16" customWidth="1"/>
    <col min="3343" max="3343" width="24" style="16" customWidth="1"/>
    <col min="3344" max="3344" width="16.85546875" style="16" customWidth="1"/>
    <col min="3345" max="3345" width="18.7109375" style="16" customWidth="1"/>
    <col min="3346" max="3346" width="16.85546875" style="16" customWidth="1"/>
    <col min="3347" max="3347" width="19.28515625" style="16" customWidth="1"/>
    <col min="3348" max="3349" width="16.85546875" style="16" customWidth="1"/>
    <col min="3350" max="3350" width="22.140625" style="16" customWidth="1"/>
    <col min="3351" max="3351" width="23.5703125" style="16" customWidth="1"/>
    <col min="3352" max="3352" width="32.42578125" style="16" customWidth="1"/>
    <col min="3353" max="3353" width="25.140625" style="16" customWidth="1"/>
    <col min="3354" max="3584" width="9.140625" style="16"/>
    <col min="3585" max="3585" width="19.28515625" style="16" customWidth="1"/>
    <col min="3586" max="3586" width="18.42578125" style="16" customWidth="1"/>
    <col min="3587" max="3587" width="22" style="16" customWidth="1"/>
    <col min="3588" max="3588" width="18.28515625" style="16" customWidth="1"/>
    <col min="3589" max="3589" width="15.28515625" style="16" customWidth="1"/>
    <col min="3590" max="3590" width="10.28515625" style="16" customWidth="1"/>
    <col min="3591" max="3591" width="18.85546875" style="16" customWidth="1"/>
    <col min="3592" max="3592" width="16" style="16" customWidth="1"/>
    <col min="3593" max="3593" width="19.7109375" style="16" customWidth="1"/>
    <col min="3594" max="3594" width="45.85546875" style="16" customWidth="1"/>
    <col min="3595" max="3595" width="5.5703125" style="16" bestFit="1" customWidth="1"/>
    <col min="3596" max="3596" width="21.140625" style="16" bestFit="1" customWidth="1"/>
    <col min="3597" max="3597" width="14.140625" style="16" customWidth="1"/>
    <col min="3598" max="3598" width="20.42578125" style="16" customWidth="1"/>
    <col min="3599" max="3599" width="24" style="16" customWidth="1"/>
    <col min="3600" max="3600" width="16.85546875" style="16" customWidth="1"/>
    <col min="3601" max="3601" width="18.7109375" style="16" customWidth="1"/>
    <col min="3602" max="3602" width="16.85546875" style="16" customWidth="1"/>
    <col min="3603" max="3603" width="19.28515625" style="16" customWidth="1"/>
    <col min="3604" max="3605" width="16.85546875" style="16" customWidth="1"/>
    <col min="3606" max="3606" width="22.140625" style="16" customWidth="1"/>
    <col min="3607" max="3607" width="23.5703125" style="16" customWidth="1"/>
    <col min="3608" max="3608" width="32.42578125" style="16" customWidth="1"/>
    <col min="3609" max="3609" width="25.140625" style="16" customWidth="1"/>
    <col min="3610" max="3840" width="9.140625" style="16"/>
    <col min="3841" max="3841" width="19.28515625" style="16" customWidth="1"/>
    <col min="3842" max="3842" width="18.42578125" style="16" customWidth="1"/>
    <col min="3843" max="3843" width="22" style="16" customWidth="1"/>
    <col min="3844" max="3844" width="18.28515625" style="16" customWidth="1"/>
    <col min="3845" max="3845" width="15.28515625" style="16" customWidth="1"/>
    <col min="3846" max="3846" width="10.28515625" style="16" customWidth="1"/>
    <col min="3847" max="3847" width="18.85546875" style="16" customWidth="1"/>
    <col min="3848" max="3848" width="16" style="16" customWidth="1"/>
    <col min="3849" max="3849" width="19.7109375" style="16" customWidth="1"/>
    <col min="3850" max="3850" width="45.85546875" style="16" customWidth="1"/>
    <col min="3851" max="3851" width="5.5703125" style="16" bestFit="1" customWidth="1"/>
    <col min="3852" max="3852" width="21.140625" style="16" bestFit="1" customWidth="1"/>
    <col min="3853" max="3853" width="14.140625" style="16" customWidth="1"/>
    <col min="3854" max="3854" width="20.42578125" style="16" customWidth="1"/>
    <col min="3855" max="3855" width="24" style="16" customWidth="1"/>
    <col min="3856" max="3856" width="16.85546875" style="16" customWidth="1"/>
    <col min="3857" max="3857" width="18.7109375" style="16" customWidth="1"/>
    <col min="3858" max="3858" width="16.85546875" style="16" customWidth="1"/>
    <col min="3859" max="3859" width="19.28515625" style="16" customWidth="1"/>
    <col min="3860" max="3861" width="16.85546875" style="16" customWidth="1"/>
    <col min="3862" max="3862" width="22.140625" style="16" customWidth="1"/>
    <col min="3863" max="3863" width="23.5703125" style="16" customWidth="1"/>
    <col min="3864" max="3864" width="32.42578125" style="16" customWidth="1"/>
    <col min="3865" max="3865" width="25.140625" style="16" customWidth="1"/>
    <col min="3866" max="4096" width="9.140625" style="16"/>
    <col min="4097" max="4097" width="19.28515625" style="16" customWidth="1"/>
    <col min="4098" max="4098" width="18.42578125" style="16" customWidth="1"/>
    <col min="4099" max="4099" width="22" style="16" customWidth="1"/>
    <col min="4100" max="4100" width="18.28515625" style="16" customWidth="1"/>
    <col min="4101" max="4101" width="15.28515625" style="16" customWidth="1"/>
    <col min="4102" max="4102" width="10.28515625" style="16" customWidth="1"/>
    <col min="4103" max="4103" width="18.85546875" style="16" customWidth="1"/>
    <col min="4104" max="4104" width="16" style="16" customWidth="1"/>
    <col min="4105" max="4105" width="19.7109375" style="16" customWidth="1"/>
    <col min="4106" max="4106" width="45.85546875" style="16" customWidth="1"/>
    <col min="4107" max="4107" width="5.5703125" style="16" bestFit="1" customWidth="1"/>
    <col min="4108" max="4108" width="21.140625" style="16" bestFit="1" customWidth="1"/>
    <col min="4109" max="4109" width="14.140625" style="16" customWidth="1"/>
    <col min="4110" max="4110" width="20.42578125" style="16" customWidth="1"/>
    <col min="4111" max="4111" width="24" style="16" customWidth="1"/>
    <col min="4112" max="4112" width="16.85546875" style="16" customWidth="1"/>
    <col min="4113" max="4113" width="18.7109375" style="16" customWidth="1"/>
    <col min="4114" max="4114" width="16.85546875" style="16" customWidth="1"/>
    <col min="4115" max="4115" width="19.28515625" style="16" customWidth="1"/>
    <col min="4116" max="4117" width="16.85546875" style="16" customWidth="1"/>
    <col min="4118" max="4118" width="22.140625" style="16" customWidth="1"/>
    <col min="4119" max="4119" width="23.5703125" style="16" customWidth="1"/>
    <col min="4120" max="4120" width="32.42578125" style="16" customWidth="1"/>
    <col min="4121" max="4121" width="25.140625" style="16" customWidth="1"/>
    <col min="4122" max="4352" width="9.140625" style="16"/>
    <col min="4353" max="4353" width="19.28515625" style="16" customWidth="1"/>
    <col min="4354" max="4354" width="18.42578125" style="16" customWidth="1"/>
    <col min="4355" max="4355" width="22" style="16" customWidth="1"/>
    <col min="4356" max="4356" width="18.28515625" style="16" customWidth="1"/>
    <col min="4357" max="4357" width="15.28515625" style="16" customWidth="1"/>
    <col min="4358" max="4358" width="10.28515625" style="16" customWidth="1"/>
    <col min="4359" max="4359" width="18.85546875" style="16" customWidth="1"/>
    <col min="4360" max="4360" width="16" style="16" customWidth="1"/>
    <col min="4361" max="4361" width="19.7109375" style="16" customWidth="1"/>
    <col min="4362" max="4362" width="45.85546875" style="16" customWidth="1"/>
    <col min="4363" max="4363" width="5.5703125" style="16" bestFit="1" customWidth="1"/>
    <col min="4364" max="4364" width="21.140625" style="16" bestFit="1" customWidth="1"/>
    <col min="4365" max="4365" width="14.140625" style="16" customWidth="1"/>
    <col min="4366" max="4366" width="20.42578125" style="16" customWidth="1"/>
    <col min="4367" max="4367" width="24" style="16" customWidth="1"/>
    <col min="4368" max="4368" width="16.85546875" style="16" customWidth="1"/>
    <col min="4369" max="4369" width="18.7109375" style="16" customWidth="1"/>
    <col min="4370" max="4370" width="16.85546875" style="16" customWidth="1"/>
    <col min="4371" max="4371" width="19.28515625" style="16" customWidth="1"/>
    <col min="4372" max="4373" width="16.85546875" style="16" customWidth="1"/>
    <col min="4374" max="4374" width="22.140625" style="16" customWidth="1"/>
    <col min="4375" max="4375" width="23.5703125" style="16" customWidth="1"/>
    <col min="4376" max="4376" width="32.42578125" style="16" customWidth="1"/>
    <col min="4377" max="4377" width="25.140625" style="16" customWidth="1"/>
    <col min="4378" max="4608" width="9.140625" style="16"/>
    <col min="4609" max="4609" width="19.28515625" style="16" customWidth="1"/>
    <col min="4610" max="4610" width="18.42578125" style="16" customWidth="1"/>
    <col min="4611" max="4611" width="22" style="16" customWidth="1"/>
    <col min="4612" max="4612" width="18.28515625" style="16" customWidth="1"/>
    <col min="4613" max="4613" width="15.28515625" style="16" customWidth="1"/>
    <col min="4614" max="4614" width="10.28515625" style="16" customWidth="1"/>
    <col min="4615" max="4615" width="18.85546875" style="16" customWidth="1"/>
    <col min="4616" max="4616" width="16" style="16" customWidth="1"/>
    <col min="4617" max="4617" width="19.7109375" style="16" customWidth="1"/>
    <col min="4618" max="4618" width="45.85546875" style="16" customWidth="1"/>
    <col min="4619" max="4619" width="5.5703125" style="16" bestFit="1" customWidth="1"/>
    <col min="4620" max="4620" width="21.140625" style="16" bestFit="1" customWidth="1"/>
    <col min="4621" max="4621" width="14.140625" style="16" customWidth="1"/>
    <col min="4622" max="4622" width="20.42578125" style="16" customWidth="1"/>
    <col min="4623" max="4623" width="24" style="16" customWidth="1"/>
    <col min="4624" max="4624" width="16.85546875" style="16" customWidth="1"/>
    <col min="4625" max="4625" width="18.7109375" style="16" customWidth="1"/>
    <col min="4626" max="4626" width="16.85546875" style="16" customWidth="1"/>
    <col min="4627" max="4627" width="19.28515625" style="16" customWidth="1"/>
    <col min="4628" max="4629" width="16.85546875" style="16" customWidth="1"/>
    <col min="4630" max="4630" width="22.140625" style="16" customWidth="1"/>
    <col min="4631" max="4631" width="23.5703125" style="16" customWidth="1"/>
    <col min="4632" max="4632" width="32.42578125" style="16" customWidth="1"/>
    <col min="4633" max="4633" width="25.140625" style="16" customWidth="1"/>
    <col min="4634" max="4864" width="9.140625" style="16"/>
    <col min="4865" max="4865" width="19.28515625" style="16" customWidth="1"/>
    <col min="4866" max="4866" width="18.42578125" style="16" customWidth="1"/>
    <col min="4867" max="4867" width="22" style="16" customWidth="1"/>
    <col min="4868" max="4868" width="18.28515625" style="16" customWidth="1"/>
    <col min="4869" max="4869" width="15.28515625" style="16" customWidth="1"/>
    <col min="4870" max="4870" width="10.28515625" style="16" customWidth="1"/>
    <col min="4871" max="4871" width="18.85546875" style="16" customWidth="1"/>
    <col min="4872" max="4872" width="16" style="16" customWidth="1"/>
    <col min="4873" max="4873" width="19.7109375" style="16" customWidth="1"/>
    <col min="4874" max="4874" width="45.85546875" style="16" customWidth="1"/>
    <col min="4875" max="4875" width="5.5703125" style="16" bestFit="1" customWidth="1"/>
    <col min="4876" max="4876" width="21.140625" style="16" bestFit="1" customWidth="1"/>
    <col min="4877" max="4877" width="14.140625" style="16" customWidth="1"/>
    <col min="4878" max="4878" width="20.42578125" style="16" customWidth="1"/>
    <col min="4879" max="4879" width="24" style="16" customWidth="1"/>
    <col min="4880" max="4880" width="16.85546875" style="16" customWidth="1"/>
    <col min="4881" max="4881" width="18.7109375" style="16" customWidth="1"/>
    <col min="4882" max="4882" width="16.85546875" style="16" customWidth="1"/>
    <col min="4883" max="4883" width="19.28515625" style="16" customWidth="1"/>
    <col min="4884" max="4885" width="16.85546875" style="16" customWidth="1"/>
    <col min="4886" max="4886" width="22.140625" style="16" customWidth="1"/>
    <col min="4887" max="4887" width="23.5703125" style="16" customWidth="1"/>
    <col min="4888" max="4888" width="32.42578125" style="16" customWidth="1"/>
    <col min="4889" max="4889" width="25.140625" style="16" customWidth="1"/>
    <col min="4890" max="5120" width="9.140625" style="16"/>
    <col min="5121" max="5121" width="19.28515625" style="16" customWidth="1"/>
    <col min="5122" max="5122" width="18.42578125" style="16" customWidth="1"/>
    <col min="5123" max="5123" width="22" style="16" customWidth="1"/>
    <col min="5124" max="5124" width="18.28515625" style="16" customWidth="1"/>
    <col min="5125" max="5125" width="15.28515625" style="16" customWidth="1"/>
    <col min="5126" max="5126" width="10.28515625" style="16" customWidth="1"/>
    <col min="5127" max="5127" width="18.85546875" style="16" customWidth="1"/>
    <col min="5128" max="5128" width="16" style="16" customWidth="1"/>
    <col min="5129" max="5129" width="19.7109375" style="16" customWidth="1"/>
    <col min="5130" max="5130" width="45.85546875" style="16" customWidth="1"/>
    <col min="5131" max="5131" width="5.5703125" style="16" bestFit="1" customWidth="1"/>
    <col min="5132" max="5132" width="21.140625" style="16" bestFit="1" customWidth="1"/>
    <col min="5133" max="5133" width="14.140625" style="16" customWidth="1"/>
    <col min="5134" max="5134" width="20.42578125" style="16" customWidth="1"/>
    <col min="5135" max="5135" width="24" style="16" customWidth="1"/>
    <col min="5136" max="5136" width="16.85546875" style="16" customWidth="1"/>
    <col min="5137" max="5137" width="18.7109375" style="16" customWidth="1"/>
    <col min="5138" max="5138" width="16.85546875" style="16" customWidth="1"/>
    <col min="5139" max="5139" width="19.28515625" style="16" customWidth="1"/>
    <col min="5140" max="5141" width="16.85546875" style="16" customWidth="1"/>
    <col min="5142" max="5142" width="22.140625" style="16" customWidth="1"/>
    <col min="5143" max="5143" width="23.5703125" style="16" customWidth="1"/>
    <col min="5144" max="5144" width="32.42578125" style="16" customWidth="1"/>
    <col min="5145" max="5145" width="25.140625" style="16" customWidth="1"/>
    <col min="5146" max="5376" width="9.140625" style="16"/>
    <col min="5377" max="5377" width="19.28515625" style="16" customWidth="1"/>
    <col min="5378" max="5378" width="18.42578125" style="16" customWidth="1"/>
    <col min="5379" max="5379" width="22" style="16" customWidth="1"/>
    <col min="5380" max="5380" width="18.28515625" style="16" customWidth="1"/>
    <col min="5381" max="5381" width="15.28515625" style="16" customWidth="1"/>
    <col min="5382" max="5382" width="10.28515625" style="16" customWidth="1"/>
    <col min="5383" max="5383" width="18.85546875" style="16" customWidth="1"/>
    <col min="5384" max="5384" width="16" style="16" customWidth="1"/>
    <col min="5385" max="5385" width="19.7109375" style="16" customWidth="1"/>
    <col min="5386" max="5386" width="45.85546875" style="16" customWidth="1"/>
    <col min="5387" max="5387" width="5.5703125" style="16" bestFit="1" customWidth="1"/>
    <col min="5388" max="5388" width="21.140625" style="16" bestFit="1" customWidth="1"/>
    <col min="5389" max="5389" width="14.140625" style="16" customWidth="1"/>
    <col min="5390" max="5390" width="20.42578125" style="16" customWidth="1"/>
    <col min="5391" max="5391" width="24" style="16" customWidth="1"/>
    <col min="5392" max="5392" width="16.85546875" style="16" customWidth="1"/>
    <col min="5393" max="5393" width="18.7109375" style="16" customWidth="1"/>
    <col min="5394" max="5394" width="16.85546875" style="16" customWidth="1"/>
    <col min="5395" max="5395" width="19.28515625" style="16" customWidth="1"/>
    <col min="5396" max="5397" width="16.85546875" style="16" customWidth="1"/>
    <col min="5398" max="5398" width="22.140625" style="16" customWidth="1"/>
    <col min="5399" max="5399" width="23.5703125" style="16" customWidth="1"/>
    <col min="5400" max="5400" width="32.42578125" style="16" customWidth="1"/>
    <col min="5401" max="5401" width="25.140625" style="16" customWidth="1"/>
    <col min="5402" max="5632" width="9.140625" style="16"/>
    <col min="5633" max="5633" width="19.28515625" style="16" customWidth="1"/>
    <col min="5634" max="5634" width="18.42578125" style="16" customWidth="1"/>
    <col min="5635" max="5635" width="22" style="16" customWidth="1"/>
    <col min="5636" max="5636" width="18.28515625" style="16" customWidth="1"/>
    <col min="5637" max="5637" width="15.28515625" style="16" customWidth="1"/>
    <col min="5638" max="5638" width="10.28515625" style="16" customWidth="1"/>
    <col min="5639" max="5639" width="18.85546875" style="16" customWidth="1"/>
    <col min="5640" max="5640" width="16" style="16" customWidth="1"/>
    <col min="5641" max="5641" width="19.7109375" style="16" customWidth="1"/>
    <col min="5642" max="5642" width="45.85546875" style="16" customWidth="1"/>
    <col min="5643" max="5643" width="5.5703125" style="16" bestFit="1" customWidth="1"/>
    <col min="5644" max="5644" width="21.140625" style="16" bestFit="1" customWidth="1"/>
    <col min="5645" max="5645" width="14.140625" style="16" customWidth="1"/>
    <col min="5646" max="5646" width="20.42578125" style="16" customWidth="1"/>
    <col min="5647" max="5647" width="24" style="16" customWidth="1"/>
    <col min="5648" max="5648" width="16.85546875" style="16" customWidth="1"/>
    <col min="5649" max="5649" width="18.7109375" style="16" customWidth="1"/>
    <col min="5650" max="5650" width="16.85546875" style="16" customWidth="1"/>
    <col min="5651" max="5651" width="19.28515625" style="16" customWidth="1"/>
    <col min="5652" max="5653" width="16.85546875" style="16" customWidth="1"/>
    <col min="5654" max="5654" width="22.140625" style="16" customWidth="1"/>
    <col min="5655" max="5655" width="23.5703125" style="16" customWidth="1"/>
    <col min="5656" max="5656" width="32.42578125" style="16" customWidth="1"/>
    <col min="5657" max="5657" width="25.140625" style="16" customWidth="1"/>
    <col min="5658" max="5888" width="9.140625" style="16"/>
    <col min="5889" max="5889" width="19.28515625" style="16" customWidth="1"/>
    <col min="5890" max="5890" width="18.42578125" style="16" customWidth="1"/>
    <col min="5891" max="5891" width="22" style="16" customWidth="1"/>
    <col min="5892" max="5892" width="18.28515625" style="16" customWidth="1"/>
    <col min="5893" max="5893" width="15.28515625" style="16" customWidth="1"/>
    <col min="5894" max="5894" width="10.28515625" style="16" customWidth="1"/>
    <col min="5895" max="5895" width="18.85546875" style="16" customWidth="1"/>
    <col min="5896" max="5896" width="16" style="16" customWidth="1"/>
    <col min="5897" max="5897" width="19.7109375" style="16" customWidth="1"/>
    <col min="5898" max="5898" width="45.85546875" style="16" customWidth="1"/>
    <col min="5899" max="5899" width="5.5703125" style="16" bestFit="1" customWidth="1"/>
    <col min="5900" max="5900" width="21.140625" style="16" bestFit="1" customWidth="1"/>
    <col min="5901" max="5901" width="14.140625" style="16" customWidth="1"/>
    <col min="5902" max="5902" width="20.42578125" style="16" customWidth="1"/>
    <col min="5903" max="5903" width="24" style="16" customWidth="1"/>
    <col min="5904" max="5904" width="16.85546875" style="16" customWidth="1"/>
    <col min="5905" max="5905" width="18.7109375" style="16" customWidth="1"/>
    <col min="5906" max="5906" width="16.85546875" style="16" customWidth="1"/>
    <col min="5907" max="5907" width="19.28515625" style="16" customWidth="1"/>
    <col min="5908" max="5909" width="16.85546875" style="16" customWidth="1"/>
    <col min="5910" max="5910" width="22.140625" style="16" customWidth="1"/>
    <col min="5911" max="5911" width="23.5703125" style="16" customWidth="1"/>
    <col min="5912" max="5912" width="32.42578125" style="16" customWidth="1"/>
    <col min="5913" max="5913" width="25.140625" style="16" customWidth="1"/>
    <col min="5914" max="6144" width="9.140625" style="16"/>
    <col min="6145" max="6145" width="19.28515625" style="16" customWidth="1"/>
    <col min="6146" max="6146" width="18.42578125" style="16" customWidth="1"/>
    <col min="6147" max="6147" width="22" style="16" customWidth="1"/>
    <col min="6148" max="6148" width="18.28515625" style="16" customWidth="1"/>
    <col min="6149" max="6149" width="15.28515625" style="16" customWidth="1"/>
    <col min="6150" max="6150" width="10.28515625" style="16" customWidth="1"/>
    <col min="6151" max="6151" width="18.85546875" style="16" customWidth="1"/>
    <col min="6152" max="6152" width="16" style="16" customWidth="1"/>
    <col min="6153" max="6153" width="19.7109375" style="16" customWidth="1"/>
    <col min="6154" max="6154" width="45.85546875" style="16" customWidth="1"/>
    <col min="6155" max="6155" width="5.5703125" style="16" bestFit="1" customWidth="1"/>
    <col min="6156" max="6156" width="21.140625" style="16" bestFit="1" customWidth="1"/>
    <col min="6157" max="6157" width="14.140625" style="16" customWidth="1"/>
    <col min="6158" max="6158" width="20.42578125" style="16" customWidth="1"/>
    <col min="6159" max="6159" width="24" style="16" customWidth="1"/>
    <col min="6160" max="6160" width="16.85546875" style="16" customWidth="1"/>
    <col min="6161" max="6161" width="18.7109375" style="16" customWidth="1"/>
    <col min="6162" max="6162" width="16.85546875" style="16" customWidth="1"/>
    <col min="6163" max="6163" width="19.28515625" style="16" customWidth="1"/>
    <col min="6164" max="6165" width="16.85546875" style="16" customWidth="1"/>
    <col min="6166" max="6166" width="22.140625" style="16" customWidth="1"/>
    <col min="6167" max="6167" width="23.5703125" style="16" customWidth="1"/>
    <col min="6168" max="6168" width="32.42578125" style="16" customWidth="1"/>
    <col min="6169" max="6169" width="25.140625" style="16" customWidth="1"/>
    <col min="6170" max="6400" width="9.140625" style="16"/>
    <col min="6401" max="6401" width="19.28515625" style="16" customWidth="1"/>
    <col min="6402" max="6402" width="18.42578125" style="16" customWidth="1"/>
    <col min="6403" max="6403" width="22" style="16" customWidth="1"/>
    <col min="6404" max="6404" width="18.28515625" style="16" customWidth="1"/>
    <col min="6405" max="6405" width="15.28515625" style="16" customWidth="1"/>
    <col min="6406" max="6406" width="10.28515625" style="16" customWidth="1"/>
    <col min="6407" max="6407" width="18.85546875" style="16" customWidth="1"/>
    <col min="6408" max="6408" width="16" style="16" customWidth="1"/>
    <col min="6409" max="6409" width="19.7109375" style="16" customWidth="1"/>
    <col min="6410" max="6410" width="45.85546875" style="16" customWidth="1"/>
    <col min="6411" max="6411" width="5.5703125" style="16" bestFit="1" customWidth="1"/>
    <col min="6412" max="6412" width="21.140625" style="16" bestFit="1" customWidth="1"/>
    <col min="6413" max="6413" width="14.140625" style="16" customWidth="1"/>
    <col min="6414" max="6414" width="20.42578125" style="16" customWidth="1"/>
    <col min="6415" max="6415" width="24" style="16" customWidth="1"/>
    <col min="6416" max="6416" width="16.85546875" style="16" customWidth="1"/>
    <col min="6417" max="6417" width="18.7109375" style="16" customWidth="1"/>
    <col min="6418" max="6418" width="16.85546875" style="16" customWidth="1"/>
    <col min="6419" max="6419" width="19.28515625" style="16" customWidth="1"/>
    <col min="6420" max="6421" width="16.85546875" style="16" customWidth="1"/>
    <col min="6422" max="6422" width="22.140625" style="16" customWidth="1"/>
    <col min="6423" max="6423" width="23.5703125" style="16" customWidth="1"/>
    <col min="6424" max="6424" width="32.42578125" style="16" customWidth="1"/>
    <col min="6425" max="6425" width="25.140625" style="16" customWidth="1"/>
    <col min="6426" max="6656" width="9.140625" style="16"/>
    <col min="6657" max="6657" width="19.28515625" style="16" customWidth="1"/>
    <col min="6658" max="6658" width="18.42578125" style="16" customWidth="1"/>
    <col min="6659" max="6659" width="22" style="16" customWidth="1"/>
    <col min="6660" max="6660" width="18.28515625" style="16" customWidth="1"/>
    <col min="6661" max="6661" width="15.28515625" style="16" customWidth="1"/>
    <col min="6662" max="6662" width="10.28515625" style="16" customWidth="1"/>
    <col min="6663" max="6663" width="18.85546875" style="16" customWidth="1"/>
    <col min="6664" max="6664" width="16" style="16" customWidth="1"/>
    <col min="6665" max="6665" width="19.7109375" style="16" customWidth="1"/>
    <col min="6666" max="6666" width="45.85546875" style="16" customWidth="1"/>
    <col min="6667" max="6667" width="5.5703125" style="16" bestFit="1" customWidth="1"/>
    <col min="6668" max="6668" width="21.140625" style="16" bestFit="1" customWidth="1"/>
    <col min="6669" max="6669" width="14.140625" style="16" customWidth="1"/>
    <col min="6670" max="6670" width="20.42578125" style="16" customWidth="1"/>
    <col min="6671" max="6671" width="24" style="16" customWidth="1"/>
    <col min="6672" max="6672" width="16.85546875" style="16" customWidth="1"/>
    <col min="6673" max="6673" width="18.7109375" style="16" customWidth="1"/>
    <col min="6674" max="6674" width="16.85546875" style="16" customWidth="1"/>
    <col min="6675" max="6675" width="19.28515625" style="16" customWidth="1"/>
    <col min="6676" max="6677" width="16.85546875" style="16" customWidth="1"/>
    <col min="6678" max="6678" width="22.140625" style="16" customWidth="1"/>
    <col min="6679" max="6679" width="23.5703125" style="16" customWidth="1"/>
    <col min="6680" max="6680" width="32.42578125" style="16" customWidth="1"/>
    <col min="6681" max="6681" width="25.140625" style="16" customWidth="1"/>
    <col min="6682" max="6912" width="9.140625" style="16"/>
    <col min="6913" max="6913" width="19.28515625" style="16" customWidth="1"/>
    <col min="6914" max="6914" width="18.42578125" style="16" customWidth="1"/>
    <col min="6915" max="6915" width="22" style="16" customWidth="1"/>
    <col min="6916" max="6916" width="18.28515625" style="16" customWidth="1"/>
    <col min="6917" max="6917" width="15.28515625" style="16" customWidth="1"/>
    <col min="6918" max="6918" width="10.28515625" style="16" customWidth="1"/>
    <col min="6919" max="6919" width="18.85546875" style="16" customWidth="1"/>
    <col min="6920" max="6920" width="16" style="16" customWidth="1"/>
    <col min="6921" max="6921" width="19.7109375" style="16" customWidth="1"/>
    <col min="6922" max="6922" width="45.85546875" style="16" customWidth="1"/>
    <col min="6923" max="6923" width="5.5703125" style="16" bestFit="1" customWidth="1"/>
    <col min="6924" max="6924" width="21.140625" style="16" bestFit="1" customWidth="1"/>
    <col min="6925" max="6925" width="14.140625" style="16" customWidth="1"/>
    <col min="6926" max="6926" width="20.42578125" style="16" customWidth="1"/>
    <col min="6927" max="6927" width="24" style="16" customWidth="1"/>
    <col min="6928" max="6928" width="16.85546875" style="16" customWidth="1"/>
    <col min="6929" max="6929" width="18.7109375" style="16" customWidth="1"/>
    <col min="6930" max="6930" width="16.85546875" style="16" customWidth="1"/>
    <col min="6931" max="6931" width="19.28515625" style="16" customWidth="1"/>
    <col min="6932" max="6933" width="16.85546875" style="16" customWidth="1"/>
    <col min="6934" max="6934" width="22.140625" style="16" customWidth="1"/>
    <col min="6935" max="6935" width="23.5703125" style="16" customWidth="1"/>
    <col min="6936" max="6936" width="32.42578125" style="16" customWidth="1"/>
    <col min="6937" max="6937" width="25.140625" style="16" customWidth="1"/>
    <col min="6938" max="7168" width="9.140625" style="16"/>
    <col min="7169" max="7169" width="19.28515625" style="16" customWidth="1"/>
    <col min="7170" max="7170" width="18.42578125" style="16" customWidth="1"/>
    <col min="7171" max="7171" width="22" style="16" customWidth="1"/>
    <col min="7172" max="7172" width="18.28515625" style="16" customWidth="1"/>
    <col min="7173" max="7173" width="15.28515625" style="16" customWidth="1"/>
    <col min="7174" max="7174" width="10.28515625" style="16" customWidth="1"/>
    <col min="7175" max="7175" width="18.85546875" style="16" customWidth="1"/>
    <col min="7176" max="7176" width="16" style="16" customWidth="1"/>
    <col min="7177" max="7177" width="19.7109375" style="16" customWidth="1"/>
    <col min="7178" max="7178" width="45.85546875" style="16" customWidth="1"/>
    <col min="7179" max="7179" width="5.5703125" style="16" bestFit="1" customWidth="1"/>
    <col min="7180" max="7180" width="21.140625" style="16" bestFit="1" customWidth="1"/>
    <col min="7181" max="7181" width="14.140625" style="16" customWidth="1"/>
    <col min="7182" max="7182" width="20.42578125" style="16" customWidth="1"/>
    <col min="7183" max="7183" width="24" style="16" customWidth="1"/>
    <col min="7184" max="7184" width="16.85546875" style="16" customWidth="1"/>
    <col min="7185" max="7185" width="18.7109375" style="16" customWidth="1"/>
    <col min="7186" max="7186" width="16.85546875" style="16" customWidth="1"/>
    <col min="7187" max="7187" width="19.28515625" style="16" customWidth="1"/>
    <col min="7188" max="7189" width="16.85546875" style="16" customWidth="1"/>
    <col min="7190" max="7190" width="22.140625" style="16" customWidth="1"/>
    <col min="7191" max="7191" width="23.5703125" style="16" customWidth="1"/>
    <col min="7192" max="7192" width="32.42578125" style="16" customWidth="1"/>
    <col min="7193" max="7193" width="25.140625" style="16" customWidth="1"/>
    <col min="7194" max="7424" width="9.140625" style="16"/>
    <col min="7425" max="7425" width="19.28515625" style="16" customWidth="1"/>
    <col min="7426" max="7426" width="18.42578125" style="16" customWidth="1"/>
    <col min="7427" max="7427" width="22" style="16" customWidth="1"/>
    <col min="7428" max="7428" width="18.28515625" style="16" customWidth="1"/>
    <col min="7429" max="7429" width="15.28515625" style="16" customWidth="1"/>
    <col min="7430" max="7430" width="10.28515625" style="16" customWidth="1"/>
    <col min="7431" max="7431" width="18.85546875" style="16" customWidth="1"/>
    <col min="7432" max="7432" width="16" style="16" customWidth="1"/>
    <col min="7433" max="7433" width="19.7109375" style="16" customWidth="1"/>
    <col min="7434" max="7434" width="45.85546875" style="16" customWidth="1"/>
    <col min="7435" max="7435" width="5.5703125" style="16" bestFit="1" customWidth="1"/>
    <col min="7436" max="7436" width="21.140625" style="16" bestFit="1" customWidth="1"/>
    <col min="7437" max="7437" width="14.140625" style="16" customWidth="1"/>
    <col min="7438" max="7438" width="20.42578125" style="16" customWidth="1"/>
    <col min="7439" max="7439" width="24" style="16" customWidth="1"/>
    <col min="7440" max="7440" width="16.85546875" style="16" customWidth="1"/>
    <col min="7441" max="7441" width="18.7109375" style="16" customWidth="1"/>
    <col min="7442" max="7442" width="16.85546875" style="16" customWidth="1"/>
    <col min="7443" max="7443" width="19.28515625" style="16" customWidth="1"/>
    <col min="7444" max="7445" width="16.85546875" style="16" customWidth="1"/>
    <col min="7446" max="7446" width="22.140625" style="16" customWidth="1"/>
    <col min="7447" max="7447" width="23.5703125" style="16" customWidth="1"/>
    <col min="7448" max="7448" width="32.42578125" style="16" customWidth="1"/>
    <col min="7449" max="7449" width="25.140625" style="16" customWidth="1"/>
    <col min="7450" max="7680" width="9.140625" style="16"/>
    <col min="7681" max="7681" width="19.28515625" style="16" customWidth="1"/>
    <col min="7682" max="7682" width="18.42578125" style="16" customWidth="1"/>
    <col min="7683" max="7683" width="22" style="16" customWidth="1"/>
    <col min="7684" max="7684" width="18.28515625" style="16" customWidth="1"/>
    <col min="7685" max="7685" width="15.28515625" style="16" customWidth="1"/>
    <col min="7686" max="7686" width="10.28515625" style="16" customWidth="1"/>
    <col min="7687" max="7687" width="18.85546875" style="16" customWidth="1"/>
    <col min="7688" max="7688" width="16" style="16" customWidth="1"/>
    <col min="7689" max="7689" width="19.7109375" style="16" customWidth="1"/>
    <col min="7690" max="7690" width="45.85546875" style="16" customWidth="1"/>
    <col min="7691" max="7691" width="5.5703125" style="16" bestFit="1" customWidth="1"/>
    <col min="7692" max="7692" width="21.140625" style="16" bestFit="1" customWidth="1"/>
    <col min="7693" max="7693" width="14.140625" style="16" customWidth="1"/>
    <col min="7694" max="7694" width="20.42578125" style="16" customWidth="1"/>
    <col min="7695" max="7695" width="24" style="16" customWidth="1"/>
    <col min="7696" max="7696" width="16.85546875" style="16" customWidth="1"/>
    <col min="7697" max="7697" width="18.7109375" style="16" customWidth="1"/>
    <col min="7698" max="7698" width="16.85546875" style="16" customWidth="1"/>
    <col min="7699" max="7699" width="19.28515625" style="16" customWidth="1"/>
    <col min="7700" max="7701" width="16.85546875" style="16" customWidth="1"/>
    <col min="7702" max="7702" width="22.140625" style="16" customWidth="1"/>
    <col min="7703" max="7703" width="23.5703125" style="16" customWidth="1"/>
    <col min="7704" max="7704" width="32.42578125" style="16" customWidth="1"/>
    <col min="7705" max="7705" width="25.140625" style="16" customWidth="1"/>
    <col min="7706" max="7936" width="9.140625" style="16"/>
    <col min="7937" max="7937" width="19.28515625" style="16" customWidth="1"/>
    <col min="7938" max="7938" width="18.42578125" style="16" customWidth="1"/>
    <col min="7939" max="7939" width="22" style="16" customWidth="1"/>
    <col min="7940" max="7940" width="18.28515625" style="16" customWidth="1"/>
    <col min="7941" max="7941" width="15.28515625" style="16" customWidth="1"/>
    <col min="7942" max="7942" width="10.28515625" style="16" customWidth="1"/>
    <col min="7943" max="7943" width="18.85546875" style="16" customWidth="1"/>
    <col min="7944" max="7944" width="16" style="16" customWidth="1"/>
    <col min="7945" max="7945" width="19.7109375" style="16" customWidth="1"/>
    <col min="7946" max="7946" width="45.85546875" style="16" customWidth="1"/>
    <col min="7947" max="7947" width="5.5703125" style="16" bestFit="1" customWidth="1"/>
    <col min="7948" max="7948" width="21.140625" style="16" bestFit="1" customWidth="1"/>
    <col min="7949" max="7949" width="14.140625" style="16" customWidth="1"/>
    <col min="7950" max="7950" width="20.42578125" style="16" customWidth="1"/>
    <col min="7951" max="7951" width="24" style="16" customWidth="1"/>
    <col min="7952" max="7952" width="16.85546875" style="16" customWidth="1"/>
    <col min="7953" max="7953" width="18.7109375" style="16" customWidth="1"/>
    <col min="7954" max="7954" width="16.85546875" style="16" customWidth="1"/>
    <col min="7955" max="7955" width="19.28515625" style="16" customWidth="1"/>
    <col min="7956" max="7957" width="16.85546875" style="16" customWidth="1"/>
    <col min="7958" max="7958" width="22.140625" style="16" customWidth="1"/>
    <col min="7959" max="7959" width="23.5703125" style="16" customWidth="1"/>
    <col min="7960" max="7960" width="32.42578125" style="16" customWidth="1"/>
    <col min="7961" max="7961" width="25.140625" style="16" customWidth="1"/>
    <col min="7962" max="8192" width="9.140625" style="16"/>
    <col min="8193" max="8193" width="19.28515625" style="16" customWidth="1"/>
    <col min="8194" max="8194" width="18.42578125" style="16" customWidth="1"/>
    <col min="8195" max="8195" width="22" style="16" customWidth="1"/>
    <col min="8196" max="8196" width="18.28515625" style="16" customWidth="1"/>
    <col min="8197" max="8197" width="15.28515625" style="16" customWidth="1"/>
    <col min="8198" max="8198" width="10.28515625" style="16" customWidth="1"/>
    <col min="8199" max="8199" width="18.85546875" style="16" customWidth="1"/>
    <col min="8200" max="8200" width="16" style="16" customWidth="1"/>
    <col min="8201" max="8201" width="19.7109375" style="16" customWidth="1"/>
    <col min="8202" max="8202" width="45.85546875" style="16" customWidth="1"/>
    <col min="8203" max="8203" width="5.5703125" style="16" bestFit="1" customWidth="1"/>
    <col min="8204" max="8204" width="21.140625" style="16" bestFit="1" customWidth="1"/>
    <col min="8205" max="8205" width="14.140625" style="16" customWidth="1"/>
    <col min="8206" max="8206" width="20.42578125" style="16" customWidth="1"/>
    <col min="8207" max="8207" width="24" style="16" customWidth="1"/>
    <col min="8208" max="8208" width="16.85546875" style="16" customWidth="1"/>
    <col min="8209" max="8209" width="18.7109375" style="16" customWidth="1"/>
    <col min="8210" max="8210" width="16.85546875" style="16" customWidth="1"/>
    <col min="8211" max="8211" width="19.28515625" style="16" customWidth="1"/>
    <col min="8212" max="8213" width="16.85546875" style="16" customWidth="1"/>
    <col min="8214" max="8214" width="22.140625" style="16" customWidth="1"/>
    <col min="8215" max="8215" width="23.5703125" style="16" customWidth="1"/>
    <col min="8216" max="8216" width="32.42578125" style="16" customWidth="1"/>
    <col min="8217" max="8217" width="25.140625" style="16" customWidth="1"/>
    <col min="8218" max="8448" width="9.140625" style="16"/>
    <col min="8449" max="8449" width="19.28515625" style="16" customWidth="1"/>
    <col min="8450" max="8450" width="18.42578125" style="16" customWidth="1"/>
    <col min="8451" max="8451" width="22" style="16" customWidth="1"/>
    <col min="8452" max="8452" width="18.28515625" style="16" customWidth="1"/>
    <col min="8453" max="8453" width="15.28515625" style="16" customWidth="1"/>
    <col min="8454" max="8454" width="10.28515625" style="16" customWidth="1"/>
    <col min="8455" max="8455" width="18.85546875" style="16" customWidth="1"/>
    <col min="8456" max="8456" width="16" style="16" customWidth="1"/>
    <col min="8457" max="8457" width="19.7109375" style="16" customWidth="1"/>
    <col min="8458" max="8458" width="45.85546875" style="16" customWidth="1"/>
    <col min="8459" max="8459" width="5.5703125" style="16" bestFit="1" customWidth="1"/>
    <col min="8460" max="8460" width="21.140625" style="16" bestFit="1" customWidth="1"/>
    <col min="8461" max="8461" width="14.140625" style="16" customWidth="1"/>
    <col min="8462" max="8462" width="20.42578125" style="16" customWidth="1"/>
    <col min="8463" max="8463" width="24" style="16" customWidth="1"/>
    <col min="8464" max="8464" width="16.85546875" style="16" customWidth="1"/>
    <col min="8465" max="8465" width="18.7109375" style="16" customWidth="1"/>
    <col min="8466" max="8466" width="16.85546875" style="16" customWidth="1"/>
    <col min="8467" max="8467" width="19.28515625" style="16" customWidth="1"/>
    <col min="8468" max="8469" width="16.85546875" style="16" customWidth="1"/>
    <col min="8470" max="8470" width="22.140625" style="16" customWidth="1"/>
    <col min="8471" max="8471" width="23.5703125" style="16" customWidth="1"/>
    <col min="8472" max="8472" width="32.42578125" style="16" customWidth="1"/>
    <col min="8473" max="8473" width="25.140625" style="16" customWidth="1"/>
    <col min="8474" max="8704" width="9.140625" style="16"/>
    <col min="8705" max="8705" width="19.28515625" style="16" customWidth="1"/>
    <col min="8706" max="8706" width="18.42578125" style="16" customWidth="1"/>
    <col min="8707" max="8707" width="22" style="16" customWidth="1"/>
    <col min="8708" max="8708" width="18.28515625" style="16" customWidth="1"/>
    <col min="8709" max="8709" width="15.28515625" style="16" customWidth="1"/>
    <col min="8710" max="8710" width="10.28515625" style="16" customWidth="1"/>
    <col min="8711" max="8711" width="18.85546875" style="16" customWidth="1"/>
    <col min="8712" max="8712" width="16" style="16" customWidth="1"/>
    <col min="8713" max="8713" width="19.7109375" style="16" customWidth="1"/>
    <col min="8714" max="8714" width="45.85546875" style="16" customWidth="1"/>
    <col min="8715" max="8715" width="5.5703125" style="16" bestFit="1" customWidth="1"/>
    <col min="8716" max="8716" width="21.140625" style="16" bestFit="1" customWidth="1"/>
    <col min="8717" max="8717" width="14.140625" style="16" customWidth="1"/>
    <col min="8718" max="8718" width="20.42578125" style="16" customWidth="1"/>
    <col min="8719" max="8719" width="24" style="16" customWidth="1"/>
    <col min="8720" max="8720" width="16.85546875" style="16" customWidth="1"/>
    <col min="8721" max="8721" width="18.7109375" style="16" customWidth="1"/>
    <col min="8722" max="8722" width="16.85546875" style="16" customWidth="1"/>
    <col min="8723" max="8723" width="19.28515625" style="16" customWidth="1"/>
    <col min="8724" max="8725" width="16.85546875" style="16" customWidth="1"/>
    <col min="8726" max="8726" width="22.140625" style="16" customWidth="1"/>
    <col min="8727" max="8727" width="23.5703125" style="16" customWidth="1"/>
    <col min="8728" max="8728" width="32.42578125" style="16" customWidth="1"/>
    <col min="8729" max="8729" width="25.140625" style="16" customWidth="1"/>
    <col min="8730" max="8960" width="9.140625" style="16"/>
    <col min="8961" max="8961" width="19.28515625" style="16" customWidth="1"/>
    <col min="8962" max="8962" width="18.42578125" style="16" customWidth="1"/>
    <col min="8963" max="8963" width="22" style="16" customWidth="1"/>
    <col min="8964" max="8964" width="18.28515625" style="16" customWidth="1"/>
    <col min="8965" max="8965" width="15.28515625" style="16" customWidth="1"/>
    <col min="8966" max="8966" width="10.28515625" style="16" customWidth="1"/>
    <col min="8967" max="8967" width="18.85546875" style="16" customWidth="1"/>
    <col min="8968" max="8968" width="16" style="16" customWidth="1"/>
    <col min="8969" max="8969" width="19.7109375" style="16" customWidth="1"/>
    <col min="8970" max="8970" width="45.85546875" style="16" customWidth="1"/>
    <col min="8971" max="8971" width="5.5703125" style="16" bestFit="1" customWidth="1"/>
    <col min="8972" max="8972" width="21.140625" style="16" bestFit="1" customWidth="1"/>
    <col min="8973" max="8973" width="14.140625" style="16" customWidth="1"/>
    <col min="8974" max="8974" width="20.42578125" style="16" customWidth="1"/>
    <col min="8975" max="8975" width="24" style="16" customWidth="1"/>
    <col min="8976" max="8976" width="16.85546875" style="16" customWidth="1"/>
    <col min="8977" max="8977" width="18.7109375" style="16" customWidth="1"/>
    <col min="8978" max="8978" width="16.85546875" style="16" customWidth="1"/>
    <col min="8979" max="8979" width="19.28515625" style="16" customWidth="1"/>
    <col min="8980" max="8981" width="16.85546875" style="16" customWidth="1"/>
    <col min="8982" max="8982" width="22.140625" style="16" customWidth="1"/>
    <col min="8983" max="8983" width="23.5703125" style="16" customWidth="1"/>
    <col min="8984" max="8984" width="32.42578125" style="16" customWidth="1"/>
    <col min="8985" max="8985" width="25.140625" style="16" customWidth="1"/>
    <col min="8986" max="9216" width="9.140625" style="16"/>
    <col min="9217" max="9217" width="19.28515625" style="16" customWidth="1"/>
    <col min="9218" max="9218" width="18.42578125" style="16" customWidth="1"/>
    <col min="9219" max="9219" width="22" style="16" customWidth="1"/>
    <col min="9220" max="9220" width="18.28515625" style="16" customWidth="1"/>
    <col min="9221" max="9221" width="15.28515625" style="16" customWidth="1"/>
    <col min="9222" max="9222" width="10.28515625" style="16" customWidth="1"/>
    <col min="9223" max="9223" width="18.85546875" style="16" customWidth="1"/>
    <col min="9224" max="9224" width="16" style="16" customWidth="1"/>
    <col min="9225" max="9225" width="19.7109375" style="16" customWidth="1"/>
    <col min="9226" max="9226" width="45.85546875" style="16" customWidth="1"/>
    <col min="9227" max="9227" width="5.5703125" style="16" bestFit="1" customWidth="1"/>
    <col min="9228" max="9228" width="21.140625" style="16" bestFit="1" customWidth="1"/>
    <col min="9229" max="9229" width="14.140625" style="16" customWidth="1"/>
    <col min="9230" max="9230" width="20.42578125" style="16" customWidth="1"/>
    <col min="9231" max="9231" width="24" style="16" customWidth="1"/>
    <col min="9232" max="9232" width="16.85546875" style="16" customWidth="1"/>
    <col min="9233" max="9233" width="18.7109375" style="16" customWidth="1"/>
    <col min="9234" max="9234" width="16.85546875" style="16" customWidth="1"/>
    <col min="9235" max="9235" width="19.28515625" style="16" customWidth="1"/>
    <col min="9236" max="9237" width="16.85546875" style="16" customWidth="1"/>
    <col min="9238" max="9238" width="22.140625" style="16" customWidth="1"/>
    <col min="9239" max="9239" width="23.5703125" style="16" customWidth="1"/>
    <col min="9240" max="9240" width="32.42578125" style="16" customWidth="1"/>
    <col min="9241" max="9241" width="25.140625" style="16" customWidth="1"/>
    <col min="9242" max="9472" width="9.140625" style="16"/>
    <col min="9473" max="9473" width="19.28515625" style="16" customWidth="1"/>
    <col min="9474" max="9474" width="18.42578125" style="16" customWidth="1"/>
    <col min="9475" max="9475" width="22" style="16" customWidth="1"/>
    <col min="9476" max="9476" width="18.28515625" style="16" customWidth="1"/>
    <col min="9477" max="9477" width="15.28515625" style="16" customWidth="1"/>
    <col min="9478" max="9478" width="10.28515625" style="16" customWidth="1"/>
    <col min="9479" max="9479" width="18.85546875" style="16" customWidth="1"/>
    <col min="9480" max="9480" width="16" style="16" customWidth="1"/>
    <col min="9481" max="9481" width="19.7109375" style="16" customWidth="1"/>
    <col min="9482" max="9482" width="45.85546875" style="16" customWidth="1"/>
    <col min="9483" max="9483" width="5.5703125" style="16" bestFit="1" customWidth="1"/>
    <col min="9484" max="9484" width="21.140625" style="16" bestFit="1" customWidth="1"/>
    <col min="9485" max="9485" width="14.140625" style="16" customWidth="1"/>
    <col min="9486" max="9486" width="20.42578125" style="16" customWidth="1"/>
    <col min="9487" max="9487" width="24" style="16" customWidth="1"/>
    <col min="9488" max="9488" width="16.85546875" style="16" customWidth="1"/>
    <col min="9489" max="9489" width="18.7109375" style="16" customWidth="1"/>
    <col min="9490" max="9490" width="16.85546875" style="16" customWidth="1"/>
    <col min="9491" max="9491" width="19.28515625" style="16" customWidth="1"/>
    <col min="9492" max="9493" width="16.85546875" style="16" customWidth="1"/>
    <col min="9494" max="9494" width="22.140625" style="16" customWidth="1"/>
    <col min="9495" max="9495" width="23.5703125" style="16" customWidth="1"/>
    <col min="9496" max="9496" width="32.42578125" style="16" customWidth="1"/>
    <col min="9497" max="9497" width="25.140625" style="16" customWidth="1"/>
    <col min="9498" max="9728" width="9.140625" style="16"/>
    <col min="9729" max="9729" width="19.28515625" style="16" customWidth="1"/>
    <col min="9730" max="9730" width="18.42578125" style="16" customWidth="1"/>
    <col min="9731" max="9731" width="22" style="16" customWidth="1"/>
    <col min="9732" max="9732" width="18.28515625" style="16" customWidth="1"/>
    <col min="9733" max="9733" width="15.28515625" style="16" customWidth="1"/>
    <col min="9734" max="9734" width="10.28515625" style="16" customWidth="1"/>
    <col min="9735" max="9735" width="18.85546875" style="16" customWidth="1"/>
    <col min="9736" max="9736" width="16" style="16" customWidth="1"/>
    <col min="9737" max="9737" width="19.7109375" style="16" customWidth="1"/>
    <col min="9738" max="9738" width="45.85546875" style="16" customWidth="1"/>
    <col min="9739" max="9739" width="5.5703125" style="16" bestFit="1" customWidth="1"/>
    <col min="9740" max="9740" width="21.140625" style="16" bestFit="1" customWidth="1"/>
    <col min="9741" max="9741" width="14.140625" style="16" customWidth="1"/>
    <col min="9742" max="9742" width="20.42578125" style="16" customWidth="1"/>
    <col min="9743" max="9743" width="24" style="16" customWidth="1"/>
    <col min="9744" max="9744" width="16.85546875" style="16" customWidth="1"/>
    <col min="9745" max="9745" width="18.7109375" style="16" customWidth="1"/>
    <col min="9746" max="9746" width="16.85546875" style="16" customWidth="1"/>
    <col min="9747" max="9747" width="19.28515625" style="16" customWidth="1"/>
    <col min="9748" max="9749" width="16.85546875" style="16" customWidth="1"/>
    <col min="9750" max="9750" width="22.140625" style="16" customWidth="1"/>
    <col min="9751" max="9751" width="23.5703125" style="16" customWidth="1"/>
    <col min="9752" max="9752" width="32.42578125" style="16" customWidth="1"/>
    <col min="9753" max="9753" width="25.140625" style="16" customWidth="1"/>
    <col min="9754" max="9984" width="9.140625" style="16"/>
    <col min="9985" max="9985" width="19.28515625" style="16" customWidth="1"/>
    <col min="9986" max="9986" width="18.42578125" style="16" customWidth="1"/>
    <col min="9987" max="9987" width="22" style="16" customWidth="1"/>
    <col min="9988" max="9988" width="18.28515625" style="16" customWidth="1"/>
    <col min="9989" max="9989" width="15.28515625" style="16" customWidth="1"/>
    <col min="9990" max="9990" width="10.28515625" style="16" customWidth="1"/>
    <col min="9991" max="9991" width="18.85546875" style="16" customWidth="1"/>
    <col min="9992" max="9992" width="16" style="16" customWidth="1"/>
    <col min="9993" max="9993" width="19.7109375" style="16" customWidth="1"/>
    <col min="9994" max="9994" width="45.85546875" style="16" customWidth="1"/>
    <col min="9995" max="9995" width="5.5703125" style="16" bestFit="1" customWidth="1"/>
    <col min="9996" max="9996" width="21.140625" style="16" bestFit="1" customWidth="1"/>
    <col min="9997" max="9997" width="14.140625" style="16" customWidth="1"/>
    <col min="9998" max="9998" width="20.42578125" style="16" customWidth="1"/>
    <col min="9999" max="9999" width="24" style="16" customWidth="1"/>
    <col min="10000" max="10000" width="16.85546875" style="16" customWidth="1"/>
    <col min="10001" max="10001" width="18.7109375" style="16" customWidth="1"/>
    <col min="10002" max="10002" width="16.85546875" style="16" customWidth="1"/>
    <col min="10003" max="10003" width="19.28515625" style="16" customWidth="1"/>
    <col min="10004" max="10005" width="16.85546875" style="16" customWidth="1"/>
    <col min="10006" max="10006" width="22.140625" style="16" customWidth="1"/>
    <col min="10007" max="10007" width="23.5703125" style="16" customWidth="1"/>
    <col min="10008" max="10008" width="32.42578125" style="16" customWidth="1"/>
    <col min="10009" max="10009" width="25.140625" style="16" customWidth="1"/>
    <col min="10010" max="10240" width="9.140625" style="16"/>
    <col min="10241" max="10241" width="19.28515625" style="16" customWidth="1"/>
    <col min="10242" max="10242" width="18.42578125" style="16" customWidth="1"/>
    <col min="10243" max="10243" width="22" style="16" customWidth="1"/>
    <col min="10244" max="10244" width="18.28515625" style="16" customWidth="1"/>
    <col min="10245" max="10245" width="15.28515625" style="16" customWidth="1"/>
    <col min="10246" max="10246" width="10.28515625" style="16" customWidth="1"/>
    <col min="10247" max="10247" width="18.85546875" style="16" customWidth="1"/>
    <col min="10248" max="10248" width="16" style="16" customWidth="1"/>
    <col min="10249" max="10249" width="19.7109375" style="16" customWidth="1"/>
    <col min="10250" max="10250" width="45.85546875" style="16" customWidth="1"/>
    <col min="10251" max="10251" width="5.5703125" style="16" bestFit="1" customWidth="1"/>
    <col min="10252" max="10252" width="21.140625" style="16" bestFit="1" customWidth="1"/>
    <col min="10253" max="10253" width="14.140625" style="16" customWidth="1"/>
    <col min="10254" max="10254" width="20.42578125" style="16" customWidth="1"/>
    <col min="10255" max="10255" width="24" style="16" customWidth="1"/>
    <col min="10256" max="10256" width="16.85546875" style="16" customWidth="1"/>
    <col min="10257" max="10257" width="18.7109375" style="16" customWidth="1"/>
    <col min="10258" max="10258" width="16.85546875" style="16" customWidth="1"/>
    <col min="10259" max="10259" width="19.28515625" style="16" customWidth="1"/>
    <col min="10260" max="10261" width="16.85546875" style="16" customWidth="1"/>
    <col min="10262" max="10262" width="22.140625" style="16" customWidth="1"/>
    <col min="10263" max="10263" width="23.5703125" style="16" customWidth="1"/>
    <col min="10264" max="10264" width="32.42578125" style="16" customWidth="1"/>
    <col min="10265" max="10265" width="25.140625" style="16" customWidth="1"/>
    <col min="10266" max="10496" width="9.140625" style="16"/>
    <col min="10497" max="10497" width="19.28515625" style="16" customWidth="1"/>
    <col min="10498" max="10498" width="18.42578125" style="16" customWidth="1"/>
    <col min="10499" max="10499" width="22" style="16" customWidth="1"/>
    <col min="10500" max="10500" width="18.28515625" style="16" customWidth="1"/>
    <col min="10501" max="10501" width="15.28515625" style="16" customWidth="1"/>
    <col min="10502" max="10502" width="10.28515625" style="16" customWidth="1"/>
    <col min="10503" max="10503" width="18.85546875" style="16" customWidth="1"/>
    <col min="10504" max="10504" width="16" style="16" customWidth="1"/>
    <col min="10505" max="10505" width="19.7109375" style="16" customWidth="1"/>
    <col min="10506" max="10506" width="45.85546875" style="16" customWidth="1"/>
    <col min="10507" max="10507" width="5.5703125" style="16" bestFit="1" customWidth="1"/>
    <col min="10508" max="10508" width="21.140625" style="16" bestFit="1" customWidth="1"/>
    <col min="10509" max="10509" width="14.140625" style="16" customWidth="1"/>
    <col min="10510" max="10510" width="20.42578125" style="16" customWidth="1"/>
    <col min="10511" max="10511" width="24" style="16" customWidth="1"/>
    <col min="10512" max="10512" width="16.85546875" style="16" customWidth="1"/>
    <col min="10513" max="10513" width="18.7109375" style="16" customWidth="1"/>
    <col min="10514" max="10514" width="16.85546875" style="16" customWidth="1"/>
    <col min="10515" max="10515" width="19.28515625" style="16" customWidth="1"/>
    <col min="10516" max="10517" width="16.85546875" style="16" customWidth="1"/>
    <col min="10518" max="10518" width="22.140625" style="16" customWidth="1"/>
    <col min="10519" max="10519" width="23.5703125" style="16" customWidth="1"/>
    <col min="10520" max="10520" width="32.42578125" style="16" customWidth="1"/>
    <col min="10521" max="10521" width="25.140625" style="16" customWidth="1"/>
    <col min="10522" max="10752" width="9.140625" style="16"/>
    <col min="10753" max="10753" width="19.28515625" style="16" customWidth="1"/>
    <col min="10754" max="10754" width="18.42578125" style="16" customWidth="1"/>
    <col min="10755" max="10755" width="22" style="16" customWidth="1"/>
    <col min="10756" max="10756" width="18.28515625" style="16" customWidth="1"/>
    <col min="10757" max="10757" width="15.28515625" style="16" customWidth="1"/>
    <col min="10758" max="10758" width="10.28515625" style="16" customWidth="1"/>
    <col min="10759" max="10759" width="18.85546875" style="16" customWidth="1"/>
    <col min="10760" max="10760" width="16" style="16" customWidth="1"/>
    <col min="10761" max="10761" width="19.7109375" style="16" customWidth="1"/>
    <col min="10762" max="10762" width="45.85546875" style="16" customWidth="1"/>
    <col min="10763" max="10763" width="5.5703125" style="16" bestFit="1" customWidth="1"/>
    <col min="10764" max="10764" width="21.140625" style="16" bestFit="1" customWidth="1"/>
    <col min="10765" max="10765" width="14.140625" style="16" customWidth="1"/>
    <col min="10766" max="10766" width="20.42578125" style="16" customWidth="1"/>
    <col min="10767" max="10767" width="24" style="16" customWidth="1"/>
    <col min="10768" max="10768" width="16.85546875" style="16" customWidth="1"/>
    <col min="10769" max="10769" width="18.7109375" style="16" customWidth="1"/>
    <col min="10770" max="10770" width="16.85546875" style="16" customWidth="1"/>
    <col min="10771" max="10771" width="19.28515625" style="16" customWidth="1"/>
    <col min="10772" max="10773" width="16.85546875" style="16" customWidth="1"/>
    <col min="10774" max="10774" width="22.140625" style="16" customWidth="1"/>
    <col min="10775" max="10775" width="23.5703125" style="16" customWidth="1"/>
    <col min="10776" max="10776" width="32.42578125" style="16" customWidth="1"/>
    <col min="10777" max="10777" width="25.140625" style="16" customWidth="1"/>
    <col min="10778" max="11008" width="9.140625" style="16"/>
    <col min="11009" max="11009" width="19.28515625" style="16" customWidth="1"/>
    <col min="11010" max="11010" width="18.42578125" style="16" customWidth="1"/>
    <col min="11011" max="11011" width="22" style="16" customWidth="1"/>
    <col min="11012" max="11012" width="18.28515625" style="16" customWidth="1"/>
    <col min="11013" max="11013" width="15.28515625" style="16" customWidth="1"/>
    <col min="11014" max="11014" width="10.28515625" style="16" customWidth="1"/>
    <col min="11015" max="11015" width="18.85546875" style="16" customWidth="1"/>
    <col min="11016" max="11016" width="16" style="16" customWidth="1"/>
    <col min="11017" max="11017" width="19.7109375" style="16" customWidth="1"/>
    <col min="11018" max="11018" width="45.85546875" style="16" customWidth="1"/>
    <col min="11019" max="11019" width="5.5703125" style="16" bestFit="1" customWidth="1"/>
    <col min="11020" max="11020" width="21.140625" style="16" bestFit="1" customWidth="1"/>
    <col min="11021" max="11021" width="14.140625" style="16" customWidth="1"/>
    <col min="11022" max="11022" width="20.42578125" style="16" customWidth="1"/>
    <col min="11023" max="11023" width="24" style="16" customWidth="1"/>
    <col min="11024" max="11024" width="16.85546875" style="16" customWidth="1"/>
    <col min="11025" max="11025" width="18.7109375" style="16" customWidth="1"/>
    <col min="11026" max="11026" width="16.85546875" style="16" customWidth="1"/>
    <col min="11027" max="11027" width="19.28515625" style="16" customWidth="1"/>
    <col min="11028" max="11029" width="16.85546875" style="16" customWidth="1"/>
    <col min="11030" max="11030" width="22.140625" style="16" customWidth="1"/>
    <col min="11031" max="11031" width="23.5703125" style="16" customWidth="1"/>
    <col min="11032" max="11032" width="32.42578125" style="16" customWidth="1"/>
    <col min="11033" max="11033" width="25.140625" style="16" customWidth="1"/>
    <col min="11034" max="11264" width="9.140625" style="16"/>
    <col min="11265" max="11265" width="19.28515625" style="16" customWidth="1"/>
    <col min="11266" max="11266" width="18.42578125" style="16" customWidth="1"/>
    <col min="11267" max="11267" width="22" style="16" customWidth="1"/>
    <col min="11268" max="11268" width="18.28515625" style="16" customWidth="1"/>
    <col min="11269" max="11269" width="15.28515625" style="16" customWidth="1"/>
    <col min="11270" max="11270" width="10.28515625" style="16" customWidth="1"/>
    <col min="11271" max="11271" width="18.85546875" style="16" customWidth="1"/>
    <col min="11272" max="11272" width="16" style="16" customWidth="1"/>
    <col min="11273" max="11273" width="19.7109375" style="16" customWidth="1"/>
    <col min="11274" max="11274" width="45.85546875" style="16" customWidth="1"/>
    <col min="11275" max="11275" width="5.5703125" style="16" bestFit="1" customWidth="1"/>
    <col min="11276" max="11276" width="21.140625" style="16" bestFit="1" customWidth="1"/>
    <col min="11277" max="11277" width="14.140625" style="16" customWidth="1"/>
    <col min="11278" max="11278" width="20.42578125" style="16" customWidth="1"/>
    <col min="11279" max="11279" width="24" style="16" customWidth="1"/>
    <col min="11280" max="11280" width="16.85546875" style="16" customWidth="1"/>
    <col min="11281" max="11281" width="18.7109375" style="16" customWidth="1"/>
    <col min="11282" max="11282" width="16.85546875" style="16" customWidth="1"/>
    <col min="11283" max="11283" width="19.28515625" style="16" customWidth="1"/>
    <col min="11284" max="11285" width="16.85546875" style="16" customWidth="1"/>
    <col min="11286" max="11286" width="22.140625" style="16" customWidth="1"/>
    <col min="11287" max="11287" width="23.5703125" style="16" customWidth="1"/>
    <col min="11288" max="11288" width="32.42578125" style="16" customWidth="1"/>
    <col min="11289" max="11289" width="25.140625" style="16" customWidth="1"/>
    <col min="11290" max="11520" width="9.140625" style="16"/>
    <col min="11521" max="11521" width="19.28515625" style="16" customWidth="1"/>
    <col min="11522" max="11522" width="18.42578125" style="16" customWidth="1"/>
    <col min="11523" max="11523" width="22" style="16" customWidth="1"/>
    <col min="11524" max="11524" width="18.28515625" style="16" customWidth="1"/>
    <col min="11525" max="11525" width="15.28515625" style="16" customWidth="1"/>
    <col min="11526" max="11526" width="10.28515625" style="16" customWidth="1"/>
    <col min="11527" max="11527" width="18.85546875" style="16" customWidth="1"/>
    <col min="11528" max="11528" width="16" style="16" customWidth="1"/>
    <col min="11529" max="11529" width="19.7109375" style="16" customWidth="1"/>
    <col min="11530" max="11530" width="45.85546875" style="16" customWidth="1"/>
    <col min="11531" max="11531" width="5.5703125" style="16" bestFit="1" customWidth="1"/>
    <col min="11532" max="11532" width="21.140625" style="16" bestFit="1" customWidth="1"/>
    <col min="11533" max="11533" width="14.140625" style="16" customWidth="1"/>
    <col min="11534" max="11534" width="20.42578125" style="16" customWidth="1"/>
    <col min="11535" max="11535" width="24" style="16" customWidth="1"/>
    <col min="11536" max="11536" width="16.85546875" style="16" customWidth="1"/>
    <col min="11537" max="11537" width="18.7109375" style="16" customWidth="1"/>
    <col min="11538" max="11538" width="16.85546875" style="16" customWidth="1"/>
    <col min="11539" max="11539" width="19.28515625" style="16" customWidth="1"/>
    <col min="11540" max="11541" width="16.85546875" style="16" customWidth="1"/>
    <col min="11542" max="11542" width="22.140625" style="16" customWidth="1"/>
    <col min="11543" max="11543" width="23.5703125" style="16" customWidth="1"/>
    <col min="11544" max="11544" width="32.42578125" style="16" customWidth="1"/>
    <col min="11545" max="11545" width="25.140625" style="16" customWidth="1"/>
    <col min="11546" max="11776" width="9.140625" style="16"/>
    <col min="11777" max="11777" width="19.28515625" style="16" customWidth="1"/>
    <col min="11778" max="11778" width="18.42578125" style="16" customWidth="1"/>
    <col min="11779" max="11779" width="22" style="16" customWidth="1"/>
    <col min="11780" max="11780" width="18.28515625" style="16" customWidth="1"/>
    <col min="11781" max="11781" width="15.28515625" style="16" customWidth="1"/>
    <col min="11782" max="11782" width="10.28515625" style="16" customWidth="1"/>
    <col min="11783" max="11783" width="18.85546875" style="16" customWidth="1"/>
    <col min="11784" max="11784" width="16" style="16" customWidth="1"/>
    <col min="11785" max="11785" width="19.7109375" style="16" customWidth="1"/>
    <col min="11786" max="11786" width="45.85546875" style="16" customWidth="1"/>
    <col min="11787" max="11787" width="5.5703125" style="16" bestFit="1" customWidth="1"/>
    <col min="11788" max="11788" width="21.140625" style="16" bestFit="1" customWidth="1"/>
    <col min="11789" max="11789" width="14.140625" style="16" customWidth="1"/>
    <col min="11790" max="11790" width="20.42578125" style="16" customWidth="1"/>
    <col min="11791" max="11791" width="24" style="16" customWidth="1"/>
    <col min="11792" max="11792" width="16.85546875" style="16" customWidth="1"/>
    <col min="11793" max="11793" width="18.7109375" style="16" customWidth="1"/>
    <col min="11794" max="11794" width="16.85546875" style="16" customWidth="1"/>
    <col min="11795" max="11795" width="19.28515625" style="16" customWidth="1"/>
    <col min="11796" max="11797" width="16.85546875" style="16" customWidth="1"/>
    <col min="11798" max="11798" width="22.140625" style="16" customWidth="1"/>
    <col min="11799" max="11799" width="23.5703125" style="16" customWidth="1"/>
    <col min="11800" max="11800" width="32.42578125" style="16" customWidth="1"/>
    <col min="11801" max="11801" width="25.140625" style="16" customWidth="1"/>
    <col min="11802" max="12032" width="9.140625" style="16"/>
    <col min="12033" max="12033" width="19.28515625" style="16" customWidth="1"/>
    <col min="12034" max="12034" width="18.42578125" style="16" customWidth="1"/>
    <col min="12035" max="12035" width="22" style="16" customWidth="1"/>
    <col min="12036" max="12036" width="18.28515625" style="16" customWidth="1"/>
    <col min="12037" max="12037" width="15.28515625" style="16" customWidth="1"/>
    <col min="12038" max="12038" width="10.28515625" style="16" customWidth="1"/>
    <col min="12039" max="12039" width="18.85546875" style="16" customWidth="1"/>
    <col min="12040" max="12040" width="16" style="16" customWidth="1"/>
    <col min="12041" max="12041" width="19.7109375" style="16" customWidth="1"/>
    <col min="12042" max="12042" width="45.85546875" style="16" customWidth="1"/>
    <col min="12043" max="12043" width="5.5703125" style="16" bestFit="1" customWidth="1"/>
    <col min="12044" max="12044" width="21.140625" style="16" bestFit="1" customWidth="1"/>
    <col min="12045" max="12045" width="14.140625" style="16" customWidth="1"/>
    <col min="12046" max="12046" width="20.42578125" style="16" customWidth="1"/>
    <col min="12047" max="12047" width="24" style="16" customWidth="1"/>
    <col min="12048" max="12048" width="16.85546875" style="16" customWidth="1"/>
    <col min="12049" max="12049" width="18.7109375" style="16" customWidth="1"/>
    <col min="12050" max="12050" width="16.85546875" style="16" customWidth="1"/>
    <col min="12051" max="12051" width="19.28515625" style="16" customWidth="1"/>
    <col min="12052" max="12053" width="16.85546875" style="16" customWidth="1"/>
    <col min="12054" max="12054" width="22.140625" style="16" customWidth="1"/>
    <col min="12055" max="12055" width="23.5703125" style="16" customWidth="1"/>
    <col min="12056" max="12056" width="32.42578125" style="16" customWidth="1"/>
    <col min="12057" max="12057" width="25.140625" style="16" customWidth="1"/>
    <col min="12058" max="12288" width="9.140625" style="16"/>
    <col min="12289" max="12289" width="19.28515625" style="16" customWidth="1"/>
    <col min="12290" max="12290" width="18.42578125" style="16" customWidth="1"/>
    <col min="12291" max="12291" width="22" style="16" customWidth="1"/>
    <col min="12292" max="12292" width="18.28515625" style="16" customWidth="1"/>
    <col min="12293" max="12293" width="15.28515625" style="16" customWidth="1"/>
    <col min="12294" max="12294" width="10.28515625" style="16" customWidth="1"/>
    <col min="12295" max="12295" width="18.85546875" style="16" customWidth="1"/>
    <col min="12296" max="12296" width="16" style="16" customWidth="1"/>
    <col min="12297" max="12297" width="19.7109375" style="16" customWidth="1"/>
    <col min="12298" max="12298" width="45.85546875" style="16" customWidth="1"/>
    <col min="12299" max="12299" width="5.5703125" style="16" bestFit="1" customWidth="1"/>
    <col min="12300" max="12300" width="21.140625" style="16" bestFit="1" customWidth="1"/>
    <col min="12301" max="12301" width="14.140625" style="16" customWidth="1"/>
    <col min="12302" max="12302" width="20.42578125" style="16" customWidth="1"/>
    <col min="12303" max="12303" width="24" style="16" customWidth="1"/>
    <col min="12304" max="12304" width="16.85546875" style="16" customWidth="1"/>
    <col min="12305" max="12305" width="18.7109375" style="16" customWidth="1"/>
    <col min="12306" max="12306" width="16.85546875" style="16" customWidth="1"/>
    <col min="12307" max="12307" width="19.28515625" style="16" customWidth="1"/>
    <col min="12308" max="12309" width="16.85546875" style="16" customWidth="1"/>
    <col min="12310" max="12310" width="22.140625" style="16" customWidth="1"/>
    <col min="12311" max="12311" width="23.5703125" style="16" customWidth="1"/>
    <col min="12312" max="12312" width="32.42578125" style="16" customWidth="1"/>
    <col min="12313" max="12313" width="25.140625" style="16" customWidth="1"/>
    <col min="12314" max="12544" width="9.140625" style="16"/>
    <col min="12545" max="12545" width="19.28515625" style="16" customWidth="1"/>
    <col min="12546" max="12546" width="18.42578125" style="16" customWidth="1"/>
    <col min="12547" max="12547" width="22" style="16" customWidth="1"/>
    <col min="12548" max="12548" width="18.28515625" style="16" customWidth="1"/>
    <col min="12549" max="12549" width="15.28515625" style="16" customWidth="1"/>
    <col min="12550" max="12550" width="10.28515625" style="16" customWidth="1"/>
    <col min="12551" max="12551" width="18.85546875" style="16" customWidth="1"/>
    <col min="12552" max="12552" width="16" style="16" customWidth="1"/>
    <col min="12553" max="12553" width="19.7109375" style="16" customWidth="1"/>
    <col min="12554" max="12554" width="45.85546875" style="16" customWidth="1"/>
    <col min="12555" max="12555" width="5.5703125" style="16" bestFit="1" customWidth="1"/>
    <col min="12556" max="12556" width="21.140625" style="16" bestFit="1" customWidth="1"/>
    <col min="12557" max="12557" width="14.140625" style="16" customWidth="1"/>
    <col min="12558" max="12558" width="20.42578125" style="16" customWidth="1"/>
    <col min="12559" max="12559" width="24" style="16" customWidth="1"/>
    <col min="12560" max="12560" width="16.85546875" style="16" customWidth="1"/>
    <col min="12561" max="12561" width="18.7109375" style="16" customWidth="1"/>
    <col min="12562" max="12562" width="16.85546875" style="16" customWidth="1"/>
    <col min="12563" max="12563" width="19.28515625" style="16" customWidth="1"/>
    <col min="12564" max="12565" width="16.85546875" style="16" customWidth="1"/>
    <col min="12566" max="12566" width="22.140625" style="16" customWidth="1"/>
    <col min="12567" max="12567" width="23.5703125" style="16" customWidth="1"/>
    <col min="12568" max="12568" width="32.42578125" style="16" customWidth="1"/>
    <col min="12569" max="12569" width="25.140625" style="16" customWidth="1"/>
    <col min="12570" max="12800" width="9.140625" style="16"/>
    <col min="12801" max="12801" width="19.28515625" style="16" customWidth="1"/>
    <col min="12802" max="12802" width="18.42578125" style="16" customWidth="1"/>
    <col min="12803" max="12803" width="22" style="16" customWidth="1"/>
    <col min="12804" max="12804" width="18.28515625" style="16" customWidth="1"/>
    <col min="12805" max="12805" width="15.28515625" style="16" customWidth="1"/>
    <col min="12806" max="12806" width="10.28515625" style="16" customWidth="1"/>
    <col min="12807" max="12807" width="18.85546875" style="16" customWidth="1"/>
    <col min="12808" max="12808" width="16" style="16" customWidth="1"/>
    <col min="12809" max="12809" width="19.7109375" style="16" customWidth="1"/>
    <col min="12810" max="12810" width="45.85546875" style="16" customWidth="1"/>
    <col min="12811" max="12811" width="5.5703125" style="16" bestFit="1" customWidth="1"/>
    <col min="12812" max="12812" width="21.140625" style="16" bestFit="1" customWidth="1"/>
    <col min="12813" max="12813" width="14.140625" style="16" customWidth="1"/>
    <col min="12814" max="12814" width="20.42578125" style="16" customWidth="1"/>
    <col min="12815" max="12815" width="24" style="16" customWidth="1"/>
    <col min="12816" max="12816" width="16.85546875" style="16" customWidth="1"/>
    <col min="12817" max="12817" width="18.7109375" style="16" customWidth="1"/>
    <col min="12818" max="12818" width="16.85546875" style="16" customWidth="1"/>
    <col min="12819" max="12819" width="19.28515625" style="16" customWidth="1"/>
    <col min="12820" max="12821" width="16.85546875" style="16" customWidth="1"/>
    <col min="12822" max="12822" width="22.140625" style="16" customWidth="1"/>
    <col min="12823" max="12823" width="23.5703125" style="16" customWidth="1"/>
    <col min="12824" max="12824" width="32.42578125" style="16" customWidth="1"/>
    <col min="12825" max="12825" width="25.140625" style="16" customWidth="1"/>
    <col min="12826" max="13056" width="9.140625" style="16"/>
    <col min="13057" max="13057" width="19.28515625" style="16" customWidth="1"/>
    <col min="13058" max="13058" width="18.42578125" style="16" customWidth="1"/>
    <col min="13059" max="13059" width="22" style="16" customWidth="1"/>
    <col min="13060" max="13060" width="18.28515625" style="16" customWidth="1"/>
    <col min="13061" max="13061" width="15.28515625" style="16" customWidth="1"/>
    <col min="13062" max="13062" width="10.28515625" style="16" customWidth="1"/>
    <col min="13063" max="13063" width="18.85546875" style="16" customWidth="1"/>
    <col min="13064" max="13064" width="16" style="16" customWidth="1"/>
    <col min="13065" max="13065" width="19.7109375" style="16" customWidth="1"/>
    <col min="13066" max="13066" width="45.85546875" style="16" customWidth="1"/>
    <col min="13067" max="13067" width="5.5703125" style="16" bestFit="1" customWidth="1"/>
    <col min="13068" max="13068" width="21.140625" style="16" bestFit="1" customWidth="1"/>
    <col min="13069" max="13069" width="14.140625" style="16" customWidth="1"/>
    <col min="13070" max="13070" width="20.42578125" style="16" customWidth="1"/>
    <col min="13071" max="13071" width="24" style="16" customWidth="1"/>
    <col min="13072" max="13072" width="16.85546875" style="16" customWidth="1"/>
    <col min="13073" max="13073" width="18.7109375" style="16" customWidth="1"/>
    <col min="13074" max="13074" width="16.85546875" style="16" customWidth="1"/>
    <col min="13075" max="13075" width="19.28515625" style="16" customWidth="1"/>
    <col min="13076" max="13077" width="16.85546875" style="16" customWidth="1"/>
    <col min="13078" max="13078" width="22.140625" style="16" customWidth="1"/>
    <col min="13079" max="13079" width="23.5703125" style="16" customWidth="1"/>
    <col min="13080" max="13080" width="32.42578125" style="16" customWidth="1"/>
    <col min="13081" max="13081" width="25.140625" style="16" customWidth="1"/>
    <col min="13082" max="13312" width="9.140625" style="16"/>
    <col min="13313" max="13313" width="19.28515625" style="16" customWidth="1"/>
    <col min="13314" max="13314" width="18.42578125" style="16" customWidth="1"/>
    <col min="13315" max="13315" width="22" style="16" customWidth="1"/>
    <col min="13316" max="13316" width="18.28515625" style="16" customWidth="1"/>
    <col min="13317" max="13317" width="15.28515625" style="16" customWidth="1"/>
    <col min="13318" max="13318" width="10.28515625" style="16" customWidth="1"/>
    <col min="13319" max="13319" width="18.85546875" style="16" customWidth="1"/>
    <col min="13320" max="13320" width="16" style="16" customWidth="1"/>
    <col min="13321" max="13321" width="19.7109375" style="16" customWidth="1"/>
    <col min="13322" max="13322" width="45.85546875" style="16" customWidth="1"/>
    <col min="13323" max="13323" width="5.5703125" style="16" bestFit="1" customWidth="1"/>
    <col min="13324" max="13324" width="21.140625" style="16" bestFit="1" customWidth="1"/>
    <col min="13325" max="13325" width="14.140625" style="16" customWidth="1"/>
    <col min="13326" max="13326" width="20.42578125" style="16" customWidth="1"/>
    <col min="13327" max="13327" width="24" style="16" customWidth="1"/>
    <col min="13328" max="13328" width="16.85546875" style="16" customWidth="1"/>
    <col min="13329" max="13329" width="18.7109375" style="16" customWidth="1"/>
    <col min="13330" max="13330" width="16.85546875" style="16" customWidth="1"/>
    <col min="13331" max="13331" width="19.28515625" style="16" customWidth="1"/>
    <col min="13332" max="13333" width="16.85546875" style="16" customWidth="1"/>
    <col min="13334" max="13334" width="22.140625" style="16" customWidth="1"/>
    <col min="13335" max="13335" width="23.5703125" style="16" customWidth="1"/>
    <col min="13336" max="13336" width="32.42578125" style="16" customWidth="1"/>
    <col min="13337" max="13337" width="25.140625" style="16" customWidth="1"/>
    <col min="13338" max="13568" width="9.140625" style="16"/>
    <col min="13569" max="13569" width="19.28515625" style="16" customWidth="1"/>
    <col min="13570" max="13570" width="18.42578125" style="16" customWidth="1"/>
    <col min="13571" max="13571" width="22" style="16" customWidth="1"/>
    <col min="13572" max="13572" width="18.28515625" style="16" customWidth="1"/>
    <col min="13573" max="13573" width="15.28515625" style="16" customWidth="1"/>
    <col min="13574" max="13574" width="10.28515625" style="16" customWidth="1"/>
    <col min="13575" max="13575" width="18.85546875" style="16" customWidth="1"/>
    <col min="13576" max="13576" width="16" style="16" customWidth="1"/>
    <col min="13577" max="13577" width="19.7109375" style="16" customWidth="1"/>
    <col min="13578" max="13578" width="45.85546875" style="16" customWidth="1"/>
    <col min="13579" max="13579" width="5.5703125" style="16" bestFit="1" customWidth="1"/>
    <col min="13580" max="13580" width="21.140625" style="16" bestFit="1" customWidth="1"/>
    <col min="13581" max="13581" width="14.140625" style="16" customWidth="1"/>
    <col min="13582" max="13582" width="20.42578125" style="16" customWidth="1"/>
    <col min="13583" max="13583" width="24" style="16" customWidth="1"/>
    <col min="13584" max="13584" width="16.85546875" style="16" customWidth="1"/>
    <col min="13585" max="13585" width="18.7109375" style="16" customWidth="1"/>
    <col min="13586" max="13586" width="16.85546875" style="16" customWidth="1"/>
    <col min="13587" max="13587" width="19.28515625" style="16" customWidth="1"/>
    <col min="13588" max="13589" width="16.85546875" style="16" customWidth="1"/>
    <col min="13590" max="13590" width="22.140625" style="16" customWidth="1"/>
    <col min="13591" max="13591" width="23.5703125" style="16" customWidth="1"/>
    <col min="13592" max="13592" width="32.42578125" style="16" customWidth="1"/>
    <col min="13593" max="13593" width="25.140625" style="16" customWidth="1"/>
    <col min="13594" max="13824" width="9.140625" style="16"/>
    <col min="13825" max="13825" width="19.28515625" style="16" customWidth="1"/>
    <col min="13826" max="13826" width="18.42578125" style="16" customWidth="1"/>
    <col min="13827" max="13827" width="22" style="16" customWidth="1"/>
    <col min="13828" max="13828" width="18.28515625" style="16" customWidth="1"/>
    <col min="13829" max="13829" width="15.28515625" style="16" customWidth="1"/>
    <col min="13830" max="13830" width="10.28515625" style="16" customWidth="1"/>
    <col min="13831" max="13831" width="18.85546875" style="16" customWidth="1"/>
    <col min="13832" max="13832" width="16" style="16" customWidth="1"/>
    <col min="13833" max="13833" width="19.7109375" style="16" customWidth="1"/>
    <col min="13834" max="13834" width="45.85546875" style="16" customWidth="1"/>
    <col min="13835" max="13835" width="5.5703125" style="16" bestFit="1" customWidth="1"/>
    <col min="13836" max="13836" width="21.140625" style="16" bestFit="1" customWidth="1"/>
    <col min="13837" max="13837" width="14.140625" style="16" customWidth="1"/>
    <col min="13838" max="13838" width="20.42578125" style="16" customWidth="1"/>
    <col min="13839" max="13839" width="24" style="16" customWidth="1"/>
    <col min="13840" max="13840" width="16.85546875" style="16" customWidth="1"/>
    <col min="13841" max="13841" width="18.7109375" style="16" customWidth="1"/>
    <col min="13842" max="13842" width="16.85546875" style="16" customWidth="1"/>
    <col min="13843" max="13843" width="19.28515625" style="16" customWidth="1"/>
    <col min="13844" max="13845" width="16.85546875" style="16" customWidth="1"/>
    <col min="13846" max="13846" width="22.140625" style="16" customWidth="1"/>
    <col min="13847" max="13847" width="23.5703125" style="16" customWidth="1"/>
    <col min="13848" max="13848" width="32.42578125" style="16" customWidth="1"/>
    <col min="13849" max="13849" width="25.140625" style="16" customWidth="1"/>
    <col min="13850" max="14080" width="9.140625" style="16"/>
    <col min="14081" max="14081" width="19.28515625" style="16" customWidth="1"/>
    <col min="14082" max="14082" width="18.42578125" style="16" customWidth="1"/>
    <col min="14083" max="14083" width="22" style="16" customWidth="1"/>
    <col min="14084" max="14084" width="18.28515625" style="16" customWidth="1"/>
    <col min="14085" max="14085" width="15.28515625" style="16" customWidth="1"/>
    <col min="14086" max="14086" width="10.28515625" style="16" customWidth="1"/>
    <col min="14087" max="14087" width="18.85546875" style="16" customWidth="1"/>
    <col min="14088" max="14088" width="16" style="16" customWidth="1"/>
    <col min="14089" max="14089" width="19.7109375" style="16" customWidth="1"/>
    <col min="14090" max="14090" width="45.85546875" style="16" customWidth="1"/>
    <col min="14091" max="14091" width="5.5703125" style="16" bestFit="1" customWidth="1"/>
    <col min="14092" max="14092" width="21.140625" style="16" bestFit="1" customWidth="1"/>
    <col min="14093" max="14093" width="14.140625" style="16" customWidth="1"/>
    <col min="14094" max="14094" width="20.42578125" style="16" customWidth="1"/>
    <col min="14095" max="14095" width="24" style="16" customWidth="1"/>
    <col min="14096" max="14096" width="16.85546875" style="16" customWidth="1"/>
    <col min="14097" max="14097" width="18.7109375" style="16" customWidth="1"/>
    <col min="14098" max="14098" width="16.85546875" style="16" customWidth="1"/>
    <col min="14099" max="14099" width="19.28515625" style="16" customWidth="1"/>
    <col min="14100" max="14101" width="16.85546875" style="16" customWidth="1"/>
    <col min="14102" max="14102" width="22.140625" style="16" customWidth="1"/>
    <col min="14103" max="14103" width="23.5703125" style="16" customWidth="1"/>
    <col min="14104" max="14104" width="32.42578125" style="16" customWidth="1"/>
    <col min="14105" max="14105" width="25.140625" style="16" customWidth="1"/>
    <col min="14106" max="14336" width="9.140625" style="16"/>
    <col min="14337" max="14337" width="19.28515625" style="16" customWidth="1"/>
    <col min="14338" max="14338" width="18.42578125" style="16" customWidth="1"/>
    <col min="14339" max="14339" width="22" style="16" customWidth="1"/>
    <col min="14340" max="14340" width="18.28515625" style="16" customWidth="1"/>
    <col min="14341" max="14341" width="15.28515625" style="16" customWidth="1"/>
    <col min="14342" max="14342" width="10.28515625" style="16" customWidth="1"/>
    <col min="14343" max="14343" width="18.85546875" style="16" customWidth="1"/>
    <col min="14344" max="14344" width="16" style="16" customWidth="1"/>
    <col min="14345" max="14345" width="19.7109375" style="16" customWidth="1"/>
    <col min="14346" max="14346" width="45.85546875" style="16" customWidth="1"/>
    <col min="14347" max="14347" width="5.5703125" style="16" bestFit="1" customWidth="1"/>
    <col min="14348" max="14348" width="21.140625" style="16" bestFit="1" customWidth="1"/>
    <col min="14349" max="14349" width="14.140625" style="16" customWidth="1"/>
    <col min="14350" max="14350" width="20.42578125" style="16" customWidth="1"/>
    <col min="14351" max="14351" width="24" style="16" customWidth="1"/>
    <col min="14352" max="14352" width="16.85546875" style="16" customWidth="1"/>
    <col min="14353" max="14353" width="18.7109375" style="16" customWidth="1"/>
    <col min="14354" max="14354" width="16.85546875" style="16" customWidth="1"/>
    <col min="14355" max="14355" width="19.28515625" style="16" customWidth="1"/>
    <col min="14356" max="14357" width="16.85546875" style="16" customWidth="1"/>
    <col min="14358" max="14358" width="22.140625" style="16" customWidth="1"/>
    <col min="14359" max="14359" width="23.5703125" style="16" customWidth="1"/>
    <col min="14360" max="14360" width="32.42578125" style="16" customWidth="1"/>
    <col min="14361" max="14361" width="25.140625" style="16" customWidth="1"/>
    <col min="14362" max="14592" width="9.140625" style="16"/>
    <col min="14593" max="14593" width="19.28515625" style="16" customWidth="1"/>
    <col min="14594" max="14594" width="18.42578125" style="16" customWidth="1"/>
    <col min="14595" max="14595" width="22" style="16" customWidth="1"/>
    <col min="14596" max="14596" width="18.28515625" style="16" customWidth="1"/>
    <col min="14597" max="14597" width="15.28515625" style="16" customWidth="1"/>
    <col min="14598" max="14598" width="10.28515625" style="16" customWidth="1"/>
    <col min="14599" max="14599" width="18.85546875" style="16" customWidth="1"/>
    <col min="14600" max="14600" width="16" style="16" customWidth="1"/>
    <col min="14601" max="14601" width="19.7109375" style="16" customWidth="1"/>
    <col min="14602" max="14602" width="45.85546875" style="16" customWidth="1"/>
    <col min="14603" max="14603" width="5.5703125" style="16" bestFit="1" customWidth="1"/>
    <col min="14604" max="14604" width="21.140625" style="16" bestFit="1" customWidth="1"/>
    <col min="14605" max="14605" width="14.140625" style="16" customWidth="1"/>
    <col min="14606" max="14606" width="20.42578125" style="16" customWidth="1"/>
    <col min="14607" max="14607" width="24" style="16" customWidth="1"/>
    <col min="14608" max="14608" width="16.85546875" style="16" customWidth="1"/>
    <col min="14609" max="14609" width="18.7109375" style="16" customWidth="1"/>
    <col min="14610" max="14610" width="16.85546875" style="16" customWidth="1"/>
    <col min="14611" max="14611" width="19.28515625" style="16" customWidth="1"/>
    <col min="14612" max="14613" width="16.85546875" style="16" customWidth="1"/>
    <col min="14614" max="14614" width="22.140625" style="16" customWidth="1"/>
    <col min="14615" max="14615" width="23.5703125" style="16" customWidth="1"/>
    <col min="14616" max="14616" width="32.42578125" style="16" customWidth="1"/>
    <col min="14617" max="14617" width="25.140625" style="16" customWidth="1"/>
    <col min="14618" max="14848" width="9.140625" style="16"/>
    <col min="14849" max="14849" width="19.28515625" style="16" customWidth="1"/>
    <col min="14850" max="14850" width="18.42578125" style="16" customWidth="1"/>
    <col min="14851" max="14851" width="22" style="16" customWidth="1"/>
    <col min="14852" max="14852" width="18.28515625" style="16" customWidth="1"/>
    <col min="14853" max="14853" width="15.28515625" style="16" customWidth="1"/>
    <col min="14854" max="14854" width="10.28515625" style="16" customWidth="1"/>
    <col min="14855" max="14855" width="18.85546875" style="16" customWidth="1"/>
    <col min="14856" max="14856" width="16" style="16" customWidth="1"/>
    <col min="14857" max="14857" width="19.7109375" style="16" customWidth="1"/>
    <col min="14858" max="14858" width="45.85546875" style="16" customWidth="1"/>
    <col min="14859" max="14859" width="5.5703125" style="16" bestFit="1" customWidth="1"/>
    <col min="14860" max="14860" width="21.140625" style="16" bestFit="1" customWidth="1"/>
    <col min="14861" max="14861" width="14.140625" style="16" customWidth="1"/>
    <col min="14862" max="14862" width="20.42578125" style="16" customWidth="1"/>
    <col min="14863" max="14863" width="24" style="16" customWidth="1"/>
    <col min="14864" max="14864" width="16.85546875" style="16" customWidth="1"/>
    <col min="14865" max="14865" width="18.7109375" style="16" customWidth="1"/>
    <col min="14866" max="14866" width="16.85546875" style="16" customWidth="1"/>
    <col min="14867" max="14867" width="19.28515625" style="16" customWidth="1"/>
    <col min="14868" max="14869" width="16.85546875" style="16" customWidth="1"/>
    <col min="14870" max="14870" width="22.140625" style="16" customWidth="1"/>
    <col min="14871" max="14871" width="23.5703125" style="16" customWidth="1"/>
    <col min="14872" max="14872" width="32.42578125" style="16" customWidth="1"/>
    <col min="14873" max="14873" width="25.140625" style="16" customWidth="1"/>
    <col min="14874" max="15104" width="9.140625" style="16"/>
    <col min="15105" max="15105" width="19.28515625" style="16" customWidth="1"/>
    <col min="15106" max="15106" width="18.42578125" style="16" customWidth="1"/>
    <col min="15107" max="15107" width="22" style="16" customWidth="1"/>
    <col min="15108" max="15108" width="18.28515625" style="16" customWidth="1"/>
    <col min="15109" max="15109" width="15.28515625" style="16" customWidth="1"/>
    <col min="15110" max="15110" width="10.28515625" style="16" customWidth="1"/>
    <col min="15111" max="15111" width="18.85546875" style="16" customWidth="1"/>
    <col min="15112" max="15112" width="16" style="16" customWidth="1"/>
    <col min="15113" max="15113" width="19.7109375" style="16" customWidth="1"/>
    <col min="15114" max="15114" width="45.85546875" style="16" customWidth="1"/>
    <col min="15115" max="15115" width="5.5703125" style="16" bestFit="1" customWidth="1"/>
    <col min="15116" max="15116" width="21.140625" style="16" bestFit="1" customWidth="1"/>
    <col min="15117" max="15117" width="14.140625" style="16" customWidth="1"/>
    <col min="15118" max="15118" width="20.42578125" style="16" customWidth="1"/>
    <col min="15119" max="15119" width="24" style="16" customWidth="1"/>
    <col min="15120" max="15120" width="16.85546875" style="16" customWidth="1"/>
    <col min="15121" max="15121" width="18.7109375" style="16" customWidth="1"/>
    <col min="15122" max="15122" width="16.85546875" style="16" customWidth="1"/>
    <col min="15123" max="15123" width="19.28515625" style="16" customWidth="1"/>
    <col min="15124" max="15125" width="16.85546875" style="16" customWidth="1"/>
    <col min="15126" max="15126" width="22.140625" style="16" customWidth="1"/>
    <col min="15127" max="15127" width="23.5703125" style="16" customWidth="1"/>
    <col min="15128" max="15128" width="32.42578125" style="16" customWidth="1"/>
    <col min="15129" max="15129" width="25.140625" style="16" customWidth="1"/>
    <col min="15130" max="15360" width="9.140625" style="16"/>
    <col min="15361" max="15361" width="19.28515625" style="16" customWidth="1"/>
    <col min="15362" max="15362" width="18.42578125" style="16" customWidth="1"/>
    <col min="15363" max="15363" width="22" style="16" customWidth="1"/>
    <col min="15364" max="15364" width="18.28515625" style="16" customWidth="1"/>
    <col min="15365" max="15365" width="15.28515625" style="16" customWidth="1"/>
    <col min="15366" max="15366" width="10.28515625" style="16" customWidth="1"/>
    <col min="15367" max="15367" width="18.85546875" style="16" customWidth="1"/>
    <col min="15368" max="15368" width="16" style="16" customWidth="1"/>
    <col min="15369" max="15369" width="19.7109375" style="16" customWidth="1"/>
    <col min="15370" max="15370" width="45.85546875" style="16" customWidth="1"/>
    <col min="15371" max="15371" width="5.5703125" style="16" bestFit="1" customWidth="1"/>
    <col min="15372" max="15372" width="21.140625" style="16" bestFit="1" customWidth="1"/>
    <col min="15373" max="15373" width="14.140625" style="16" customWidth="1"/>
    <col min="15374" max="15374" width="20.42578125" style="16" customWidth="1"/>
    <col min="15375" max="15375" width="24" style="16" customWidth="1"/>
    <col min="15376" max="15376" width="16.85546875" style="16" customWidth="1"/>
    <col min="15377" max="15377" width="18.7109375" style="16" customWidth="1"/>
    <col min="15378" max="15378" width="16.85546875" style="16" customWidth="1"/>
    <col min="15379" max="15379" width="19.28515625" style="16" customWidth="1"/>
    <col min="15380" max="15381" width="16.85546875" style="16" customWidth="1"/>
    <col min="15382" max="15382" width="22.140625" style="16" customWidth="1"/>
    <col min="15383" max="15383" width="23.5703125" style="16" customWidth="1"/>
    <col min="15384" max="15384" width="32.42578125" style="16" customWidth="1"/>
    <col min="15385" max="15385" width="25.140625" style="16" customWidth="1"/>
    <col min="15386" max="15616" width="9.140625" style="16"/>
    <col min="15617" max="15617" width="19.28515625" style="16" customWidth="1"/>
    <col min="15618" max="15618" width="18.42578125" style="16" customWidth="1"/>
    <col min="15619" max="15619" width="22" style="16" customWidth="1"/>
    <col min="15620" max="15620" width="18.28515625" style="16" customWidth="1"/>
    <col min="15621" max="15621" width="15.28515625" style="16" customWidth="1"/>
    <col min="15622" max="15622" width="10.28515625" style="16" customWidth="1"/>
    <col min="15623" max="15623" width="18.85546875" style="16" customWidth="1"/>
    <col min="15624" max="15624" width="16" style="16" customWidth="1"/>
    <col min="15625" max="15625" width="19.7109375" style="16" customWidth="1"/>
    <col min="15626" max="15626" width="45.85546875" style="16" customWidth="1"/>
    <col min="15627" max="15627" width="5.5703125" style="16" bestFit="1" customWidth="1"/>
    <col min="15628" max="15628" width="21.140625" style="16" bestFit="1" customWidth="1"/>
    <col min="15629" max="15629" width="14.140625" style="16" customWidth="1"/>
    <col min="15630" max="15630" width="20.42578125" style="16" customWidth="1"/>
    <col min="15631" max="15631" width="24" style="16" customWidth="1"/>
    <col min="15632" max="15632" width="16.85546875" style="16" customWidth="1"/>
    <col min="15633" max="15633" width="18.7109375" style="16" customWidth="1"/>
    <col min="15634" max="15634" width="16.85546875" style="16" customWidth="1"/>
    <col min="15635" max="15635" width="19.28515625" style="16" customWidth="1"/>
    <col min="15636" max="15637" width="16.85546875" style="16" customWidth="1"/>
    <col min="15638" max="15638" width="22.140625" style="16" customWidth="1"/>
    <col min="15639" max="15639" width="23.5703125" style="16" customWidth="1"/>
    <col min="15640" max="15640" width="32.42578125" style="16" customWidth="1"/>
    <col min="15641" max="15641" width="25.140625" style="16" customWidth="1"/>
    <col min="15642" max="15872" width="9.140625" style="16"/>
    <col min="15873" max="15873" width="19.28515625" style="16" customWidth="1"/>
    <col min="15874" max="15874" width="18.42578125" style="16" customWidth="1"/>
    <col min="15875" max="15875" width="22" style="16" customWidth="1"/>
    <col min="15876" max="15876" width="18.28515625" style="16" customWidth="1"/>
    <col min="15877" max="15877" width="15.28515625" style="16" customWidth="1"/>
    <col min="15878" max="15878" width="10.28515625" style="16" customWidth="1"/>
    <col min="15879" max="15879" width="18.85546875" style="16" customWidth="1"/>
    <col min="15880" max="15880" width="16" style="16" customWidth="1"/>
    <col min="15881" max="15881" width="19.7109375" style="16" customWidth="1"/>
    <col min="15882" max="15882" width="45.85546875" style="16" customWidth="1"/>
    <col min="15883" max="15883" width="5.5703125" style="16" bestFit="1" customWidth="1"/>
    <col min="15884" max="15884" width="21.140625" style="16" bestFit="1" customWidth="1"/>
    <col min="15885" max="15885" width="14.140625" style="16" customWidth="1"/>
    <col min="15886" max="15886" width="20.42578125" style="16" customWidth="1"/>
    <col min="15887" max="15887" width="24" style="16" customWidth="1"/>
    <col min="15888" max="15888" width="16.85546875" style="16" customWidth="1"/>
    <col min="15889" max="15889" width="18.7109375" style="16" customWidth="1"/>
    <col min="15890" max="15890" width="16.85546875" style="16" customWidth="1"/>
    <col min="15891" max="15891" width="19.28515625" style="16" customWidth="1"/>
    <col min="15892" max="15893" width="16.85546875" style="16" customWidth="1"/>
    <col min="15894" max="15894" width="22.140625" style="16" customWidth="1"/>
    <col min="15895" max="15895" width="23.5703125" style="16" customWidth="1"/>
    <col min="15896" max="15896" width="32.42578125" style="16" customWidth="1"/>
    <col min="15897" max="15897" width="25.140625" style="16" customWidth="1"/>
    <col min="15898" max="16128" width="9.140625" style="16"/>
    <col min="16129" max="16129" width="19.28515625" style="16" customWidth="1"/>
    <col min="16130" max="16130" width="18.42578125" style="16" customWidth="1"/>
    <col min="16131" max="16131" width="22" style="16" customWidth="1"/>
    <col min="16132" max="16132" width="18.28515625" style="16" customWidth="1"/>
    <col min="16133" max="16133" width="15.28515625" style="16" customWidth="1"/>
    <col min="16134" max="16134" width="10.28515625" style="16" customWidth="1"/>
    <col min="16135" max="16135" width="18.85546875" style="16" customWidth="1"/>
    <col min="16136" max="16136" width="16" style="16" customWidth="1"/>
    <col min="16137" max="16137" width="19.7109375" style="16" customWidth="1"/>
    <col min="16138" max="16138" width="45.85546875" style="16" customWidth="1"/>
    <col min="16139" max="16139" width="5.5703125" style="16" bestFit="1" customWidth="1"/>
    <col min="16140" max="16140" width="21.140625" style="16" bestFit="1" customWidth="1"/>
    <col min="16141" max="16141" width="14.140625" style="16" customWidth="1"/>
    <col min="16142" max="16142" width="20.42578125" style="16" customWidth="1"/>
    <col min="16143" max="16143" width="24" style="16" customWidth="1"/>
    <col min="16144" max="16144" width="16.85546875" style="16" customWidth="1"/>
    <col min="16145" max="16145" width="18.7109375" style="16" customWidth="1"/>
    <col min="16146" max="16146" width="16.85546875" style="16" customWidth="1"/>
    <col min="16147" max="16147" width="19.28515625" style="16" customWidth="1"/>
    <col min="16148" max="16149" width="16.85546875" style="16" customWidth="1"/>
    <col min="16150" max="16150" width="22.140625" style="16" customWidth="1"/>
    <col min="16151" max="16151" width="23.5703125" style="16" customWidth="1"/>
    <col min="16152" max="16152" width="32.42578125" style="16" customWidth="1"/>
    <col min="16153" max="16153" width="25.140625" style="16" customWidth="1"/>
    <col min="16154" max="16384" width="9.140625" style="16"/>
  </cols>
  <sheetData>
    <row r="1" spans="1:26" x14ac:dyDescent="0.25">
      <c r="W1" s="18" t="s">
        <v>127</v>
      </c>
    </row>
    <row r="2" spans="1:26" x14ac:dyDescent="0.25">
      <c r="B2" s="27" t="s">
        <v>128</v>
      </c>
      <c r="C2" s="21"/>
      <c r="K2" s="28"/>
      <c r="O2" s="21"/>
      <c r="S2" s="19"/>
      <c r="T2" s="22"/>
      <c r="U2" s="22"/>
      <c r="V2" s="22"/>
      <c r="W2" s="28"/>
      <c r="Y2" s="21"/>
    </row>
    <row r="3" spans="1:26" x14ac:dyDescent="0.25">
      <c r="B3" s="27" t="s">
        <v>2872</v>
      </c>
      <c r="K3" s="29"/>
      <c r="O3" s="21"/>
      <c r="S3" s="19"/>
      <c r="T3" s="30"/>
      <c r="U3" s="30"/>
      <c r="V3" s="22"/>
      <c r="W3" s="28"/>
      <c r="Y3" s="21"/>
    </row>
    <row r="4" spans="1:26" ht="15.75" thickBot="1" x14ac:dyDescent="0.3">
      <c r="A4" s="31"/>
      <c r="B4" s="32"/>
      <c r="C4" s="33"/>
      <c r="D4" s="34"/>
      <c r="E4" s="35"/>
      <c r="F4" s="32"/>
      <c r="G4" s="36"/>
      <c r="H4" s="36"/>
      <c r="I4" s="36"/>
      <c r="J4" s="36"/>
      <c r="K4" s="37"/>
      <c r="L4" s="33"/>
      <c r="M4" s="32"/>
      <c r="N4" s="32"/>
      <c r="O4" s="32"/>
      <c r="P4" s="38"/>
      <c r="S4" s="33"/>
      <c r="T4" s="36"/>
      <c r="U4" s="36"/>
      <c r="V4" s="36"/>
      <c r="W4" s="37"/>
      <c r="X4" s="39"/>
      <c r="Y4" s="32"/>
    </row>
    <row r="5" spans="1:26" s="49" customFormat="1" ht="370.5" x14ac:dyDescent="0.2">
      <c r="A5" s="40" t="s">
        <v>129</v>
      </c>
      <c r="B5" s="41" t="s">
        <v>130</v>
      </c>
      <c r="C5" s="41" t="s">
        <v>131</v>
      </c>
      <c r="D5" s="42" t="s">
        <v>132</v>
      </c>
      <c r="E5" s="43" t="s">
        <v>133</v>
      </c>
      <c r="F5" s="41" t="s">
        <v>134</v>
      </c>
      <c r="G5" s="41" t="s">
        <v>135</v>
      </c>
      <c r="H5" s="41" t="s">
        <v>136</v>
      </c>
      <c r="I5" s="41" t="s">
        <v>137</v>
      </c>
      <c r="J5" s="41" t="s">
        <v>138</v>
      </c>
      <c r="K5" s="41" t="s">
        <v>129</v>
      </c>
      <c r="L5" s="41" t="s">
        <v>0</v>
      </c>
      <c r="M5" s="44" t="s">
        <v>139</v>
      </c>
      <c r="N5" s="44" t="s">
        <v>140</v>
      </c>
      <c r="O5" s="44" t="s">
        <v>141</v>
      </c>
      <c r="P5" s="43" t="s">
        <v>142</v>
      </c>
      <c r="Q5" s="8" t="s">
        <v>143</v>
      </c>
      <c r="R5" s="8" t="s">
        <v>144</v>
      </c>
      <c r="S5" s="43" t="s">
        <v>145</v>
      </c>
      <c r="T5" s="43" t="s">
        <v>146</v>
      </c>
      <c r="U5" s="43" t="s">
        <v>147</v>
      </c>
      <c r="V5" s="44" t="s">
        <v>148</v>
      </c>
      <c r="W5" s="45" t="s">
        <v>149</v>
      </c>
      <c r="X5" s="46" t="s">
        <v>150</v>
      </c>
      <c r="Y5" s="47" t="s">
        <v>151</v>
      </c>
      <c r="Z5" s="48"/>
    </row>
    <row r="6" spans="1:26" ht="153" x14ac:dyDescent="0.25">
      <c r="A6" s="50">
        <v>1</v>
      </c>
      <c r="B6" s="51" t="s">
        <v>152</v>
      </c>
      <c r="C6" s="52" t="s">
        <v>153</v>
      </c>
      <c r="D6" s="53">
        <v>104722779.45</v>
      </c>
      <c r="E6" s="54">
        <v>28604</v>
      </c>
      <c r="F6" s="51" t="s">
        <v>154</v>
      </c>
      <c r="G6" s="51" t="s">
        <v>155</v>
      </c>
      <c r="H6" s="51"/>
      <c r="I6" s="51" t="s">
        <v>156</v>
      </c>
      <c r="J6" s="51" t="s">
        <v>157</v>
      </c>
      <c r="K6" s="12">
        <v>1</v>
      </c>
      <c r="L6" s="19" t="s">
        <v>74</v>
      </c>
      <c r="M6" s="24" t="s">
        <v>75</v>
      </c>
      <c r="N6" s="24" t="s">
        <v>158</v>
      </c>
      <c r="O6" s="24" t="s">
        <v>159</v>
      </c>
      <c r="P6" s="11">
        <v>5045.8999999999996</v>
      </c>
      <c r="Q6" s="8">
        <v>3</v>
      </c>
      <c r="R6" s="8" t="s">
        <v>160</v>
      </c>
      <c r="S6" s="55" t="s">
        <v>1683</v>
      </c>
      <c r="T6" s="11" t="s">
        <v>162</v>
      </c>
      <c r="U6" s="11" t="s">
        <v>163</v>
      </c>
      <c r="V6" s="25" t="s">
        <v>164</v>
      </c>
      <c r="W6" s="56" t="s">
        <v>165</v>
      </c>
      <c r="X6" s="57" t="s">
        <v>1598</v>
      </c>
      <c r="Y6" s="58" t="s">
        <v>153</v>
      </c>
      <c r="Z6" s="15"/>
    </row>
    <row r="7" spans="1:26" ht="89.25" x14ac:dyDescent="0.25">
      <c r="A7" s="50"/>
      <c r="B7" s="51"/>
      <c r="C7" s="52"/>
      <c r="D7" s="59"/>
      <c r="E7" s="54"/>
      <c r="F7" s="51"/>
      <c r="G7" s="51"/>
      <c r="H7" s="51"/>
      <c r="I7" s="51"/>
      <c r="J7" s="51"/>
      <c r="K7" s="12">
        <v>2</v>
      </c>
      <c r="L7" s="19" t="s">
        <v>76</v>
      </c>
      <c r="M7" s="24" t="s">
        <v>77</v>
      </c>
      <c r="N7" s="24" t="s">
        <v>166</v>
      </c>
      <c r="O7" s="24" t="s">
        <v>167</v>
      </c>
      <c r="P7" s="11">
        <v>654.4</v>
      </c>
      <c r="Q7" s="8" t="s">
        <v>168</v>
      </c>
      <c r="R7" s="8" t="s">
        <v>169</v>
      </c>
      <c r="S7" s="55" t="s">
        <v>1684</v>
      </c>
      <c r="T7" s="11" t="s">
        <v>162</v>
      </c>
      <c r="U7" s="11" t="s">
        <v>163</v>
      </c>
      <c r="V7" s="25" t="s">
        <v>170</v>
      </c>
      <c r="W7" s="56" t="s">
        <v>171</v>
      </c>
      <c r="X7" s="57" t="s">
        <v>1599</v>
      </c>
      <c r="Y7" s="58"/>
      <c r="Z7" s="15"/>
    </row>
    <row r="8" spans="1:26" ht="63.75" x14ac:dyDescent="0.25">
      <c r="A8" s="50"/>
      <c r="B8" s="51"/>
      <c r="C8" s="52"/>
      <c r="D8" s="59"/>
      <c r="E8" s="54"/>
      <c r="F8" s="51"/>
      <c r="G8" s="51"/>
      <c r="H8" s="51"/>
      <c r="I8" s="51"/>
      <c r="J8" s="51"/>
      <c r="K8" s="12">
        <v>3</v>
      </c>
      <c r="L8" s="19" t="s">
        <v>82</v>
      </c>
      <c r="M8" s="24" t="s">
        <v>83</v>
      </c>
      <c r="N8" s="24" t="s">
        <v>172</v>
      </c>
      <c r="O8" s="24" t="s">
        <v>173</v>
      </c>
      <c r="P8" s="11">
        <v>221</v>
      </c>
      <c r="Q8" s="8" t="s">
        <v>168</v>
      </c>
      <c r="R8" s="8" t="s">
        <v>174</v>
      </c>
      <c r="S8" s="55" t="s">
        <v>1685</v>
      </c>
      <c r="T8" s="11" t="s">
        <v>162</v>
      </c>
      <c r="U8" s="11" t="s">
        <v>163</v>
      </c>
      <c r="V8" s="25" t="s">
        <v>175</v>
      </c>
      <c r="W8" s="56" t="s">
        <v>176</v>
      </c>
      <c r="X8" s="57" t="s">
        <v>1600</v>
      </c>
      <c r="Y8" s="58"/>
      <c r="Z8" s="15"/>
    </row>
    <row r="9" spans="1:26" ht="76.5" x14ac:dyDescent="0.25">
      <c r="A9" s="50"/>
      <c r="B9" s="51"/>
      <c r="C9" s="52"/>
      <c r="D9" s="59"/>
      <c r="E9" s="54"/>
      <c r="F9" s="51"/>
      <c r="G9" s="51"/>
      <c r="H9" s="51"/>
      <c r="I9" s="51"/>
      <c r="J9" s="51"/>
      <c r="K9" s="12">
        <v>4</v>
      </c>
      <c r="L9" s="19" t="s">
        <v>84</v>
      </c>
      <c r="M9" s="24" t="s">
        <v>85</v>
      </c>
      <c r="N9" s="24" t="s">
        <v>172</v>
      </c>
      <c r="O9" s="24" t="s">
        <v>177</v>
      </c>
      <c r="P9" s="11">
        <v>627.70000000000005</v>
      </c>
      <c r="Q9" s="8" t="s">
        <v>178</v>
      </c>
      <c r="R9" s="8" t="s">
        <v>179</v>
      </c>
      <c r="S9" s="55" t="s">
        <v>1686</v>
      </c>
      <c r="T9" s="11" t="s">
        <v>162</v>
      </c>
      <c r="U9" s="11" t="s">
        <v>163</v>
      </c>
      <c r="V9" s="25" t="s">
        <v>180</v>
      </c>
      <c r="W9" s="56" t="s">
        <v>181</v>
      </c>
      <c r="X9" s="57" t="s">
        <v>1601</v>
      </c>
      <c r="Y9" s="58"/>
      <c r="Z9" s="15"/>
    </row>
    <row r="10" spans="1:26" ht="45" x14ac:dyDescent="0.25">
      <c r="A10" s="50"/>
      <c r="B10" s="51"/>
      <c r="C10" s="52"/>
      <c r="D10" s="59"/>
      <c r="E10" s="54"/>
      <c r="F10" s="51"/>
      <c r="G10" s="51"/>
      <c r="H10" s="51"/>
      <c r="I10" s="51"/>
      <c r="J10" s="51"/>
      <c r="K10" s="12">
        <v>5</v>
      </c>
      <c r="L10" s="19" t="s">
        <v>182</v>
      </c>
      <c r="M10" s="24" t="s">
        <v>183</v>
      </c>
      <c r="N10" s="24" t="s">
        <v>172</v>
      </c>
      <c r="O10" s="24" t="s">
        <v>184</v>
      </c>
      <c r="P10" s="11">
        <v>16789</v>
      </c>
      <c r="Q10" s="8" t="s">
        <v>185</v>
      </c>
      <c r="R10" s="8" t="s">
        <v>186</v>
      </c>
      <c r="S10" s="55" t="s">
        <v>187</v>
      </c>
      <c r="T10" s="11" t="s">
        <v>162</v>
      </c>
      <c r="U10" s="11" t="s">
        <v>163</v>
      </c>
      <c r="V10" s="25" t="s">
        <v>188</v>
      </c>
      <c r="W10" s="56" t="s">
        <v>189</v>
      </c>
      <c r="X10" s="57" t="s">
        <v>126</v>
      </c>
      <c r="Y10" s="58"/>
      <c r="Z10" s="15"/>
    </row>
    <row r="11" spans="1:26" ht="89.25" x14ac:dyDescent="0.25">
      <c r="A11" s="50"/>
      <c r="B11" s="51"/>
      <c r="C11" s="52"/>
      <c r="D11" s="59"/>
      <c r="E11" s="54"/>
      <c r="F11" s="51"/>
      <c r="G11" s="51"/>
      <c r="H11" s="51"/>
      <c r="I11" s="51"/>
      <c r="J11" s="51"/>
      <c r="K11" s="12">
        <v>6</v>
      </c>
      <c r="L11" s="19" t="s">
        <v>72</v>
      </c>
      <c r="M11" s="24" t="s">
        <v>73</v>
      </c>
      <c r="N11" s="24" t="s">
        <v>172</v>
      </c>
      <c r="O11" s="24" t="s">
        <v>191</v>
      </c>
      <c r="P11" s="11">
        <v>4702.7</v>
      </c>
      <c r="Q11" s="8">
        <v>2</v>
      </c>
      <c r="R11" s="8" t="s">
        <v>192</v>
      </c>
      <c r="S11" s="55" t="s">
        <v>1684</v>
      </c>
      <c r="T11" s="11" t="s">
        <v>162</v>
      </c>
      <c r="U11" s="11" t="s">
        <v>163</v>
      </c>
      <c r="V11" s="25" t="s">
        <v>193</v>
      </c>
      <c r="W11" s="56" t="s">
        <v>194</v>
      </c>
      <c r="X11" s="57" t="s">
        <v>1602</v>
      </c>
      <c r="Y11" s="58"/>
      <c r="Z11" s="15"/>
    </row>
    <row r="12" spans="1:26" ht="63.75" x14ac:dyDescent="0.25">
      <c r="A12" s="50"/>
      <c r="B12" s="51"/>
      <c r="C12" s="52"/>
      <c r="D12" s="59"/>
      <c r="E12" s="54"/>
      <c r="F12" s="51"/>
      <c r="G12" s="51"/>
      <c r="H12" s="51"/>
      <c r="I12" s="51"/>
      <c r="J12" s="51"/>
      <c r="K12" s="12">
        <v>7</v>
      </c>
      <c r="L12" s="19" t="s">
        <v>78</v>
      </c>
      <c r="M12" s="24" t="s">
        <v>79</v>
      </c>
      <c r="N12" s="24" t="s">
        <v>172</v>
      </c>
      <c r="O12" s="24" t="s">
        <v>195</v>
      </c>
      <c r="P12" s="11">
        <v>1045</v>
      </c>
      <c r="Q12" s="8">
        <v>4</v>
      </c>
      <c r="R12" s="8" t="s">
        <v>169</v>
      </c>
      <c r="S12" s="55" t="s">
        <v>1687</v>
      </c>
      <c r="T12" s="11" t="s">
        <v>162</v>
      </c>
      <c r="U12" s="11" t="s">
        <v>163</v>
      </c>
      <c r="V12" s="25" t="s">
        <v>196</v>
      </c>
      <c r="W12" s="56" t="s">
        <v>197</v>
      </c>
      <c r="X12" s="57" t="s">
        <v>1603</v>
      </c>
      <c r="Y12" s="58"/>
      <c r="Z12" s="15"/>
    </row>
    <row r="13" spans="1:26" ht="89.25" x14ac:dyDescent="0.25">
      <c r="A13" s="50"/>
      <c r="B13" s="51"/>
      <c r="C13" s="52"/>
      <c r="D13" s="60"/>
      <c r="E13" s="54"/>
      <c r="F13" s="51"/>
      <c r="G13" s="51"/>
      <c r="H13" s="51"/>
      <c r="I13" s="51"/>
      <c r="J13" s="51"/>
      <c r="K13" s="12">
        <v>8</v>
      </c>
      <c r="L13" s="19" t="s">
        <v>80</v>
      </c>
      <c r="M13" s="24" t="s">
        <v>81</v>
      </c>
      <c r="N13" s="24" t="s">
        <v>172</v>
      </c>
      <c r="O13" s="24" t="s">
        <v>198</v>
      </c>
      <c r="P13" s="11">
        <v>2051</v>
      </c>
      <c r="Q13" s="8" t="s">
        <v>178</v>
      </c>
      <c r="R13" s="8" t="s">
        <v>169</v>
      </c>
      <c r="S13" s="55" t="s">
        <v>1684</v>
      </c>
      <c r="T13" s="11" t="s">
        <v>162</v>
      </c>
      <c r="U13" s="11" t="s">
        <v>163</v>
      </c>
      <c r="V13" s="25" t="s">
        <v>199</v>
      </c>
      <c r="W13" s="56" t="s">
        <v>200</v>
      </c>
      <c r="X13" s="57" t="s">
        <v>1604</v>
      </c>
      <c r="Y13" s="58"/>
      <c r="Z13" s="15"/>
    </row>
    <row r="14" spans="1:26" ht="60" x14ac:dyDescent="0.25">
      <c r="A14" s="61"/>
      <c r="B14" s="24"/>
      <c r="G14" s="21"/>
      <c r="H14" s="21"/>
      <c r="I14" s="21"/>
      <c r="J14" s="21"/>
      <c r="K14" s="12">
        <v>9</v>
      </c>
      <c r="L14" s="19" t="s">
        <v>201</v>
      </c>
      <c r="M14" s="24" t="s">
        <v>202</v>
      </c>
      <c r="N14" s="24" t="s">
        <v>172</v>
      </c>
      <c r="O14" s="24" t="s">
        <v>203</v>
      </c>
      <c r="P14" s="11">
        <v>683</v>
      </c>
      <c r="Q14" s="8" t="s">
        <v>168</v>
      </c>
      <c r="R14" s="8" t="s">
        <v>204</v>
      </c>
      <c r="S14" s="55" t="s">
        <v>205</v>
      </c>
      <c r="T14" s="11" t="s">
        <v>162</v>
      </c>
      <c r="U14" s="11" t="s">
        <v>163</v>
      </c>
      <c r="V14" s="62" t="s">
        <v>206</v>
      </c>
      <c r="W14" s="56" t="s">
        <v>207</v>
      </c>
      <c r="X14" s="57" t="s">
        <v>126</v>
      </c>
      <c r="Y14" s="63" t="s">
        <v>190</v>
      </c>
      <c r="Z14" s="15"/>
    </row>
    <row r="15" spans="1:26" ht="210" x14ac:dyDescent="0.25">
      <c r="A15" s="64"/>
      <c r="B15" s="65"/>
      <c r="C15" s="52"/>
      <c r="E15" s="54"/>
      <c r="F15" s="51"/>
      <c r="G15" s="51"/>
      <c r="H15" s="51"/>
      <c r="I15" s="51"/>
      <c r="J15" s="51"/>
      <c r="K15" s="12">
        <v>10</v>
      </c>
      <c r="L15" s="19" t="s">
        <v>208</v>
      </c>
      <c r="M15" s="24" t="s">
        <v>209</v>
      </c>
      <c r="N15" s="24" t="s">
        <v>172</v>
      </c>
      <c r="O15" s="24" t="s">
        <v>210</v>
      </c>
      <c r="P15" s="11">
        <v>9280.2999999999993</v>
      </c>
      <c r="Q15" s="8" t="s">
        <v>211</v>
      </c>
      <c r="R15" s="8" t="s">
        <v>212</v>
      </c>
      <c r="S15" s="55" t="s">
        <v>1688</v>
      </c>
      <c r="T15" s="11" t="s">
        <v>213</v>
      </c>
      <c r="U15" s="11" t="s">
        <v>163</v>
      </c>
      <c r="V15" s="62" t="s">
        <v>214</v>
      </c>
      <c r="W15" s="56" t="s">
        <v>215</v>
      </c>
      <c r="X15" s="57" t="s">
        <v>1605</v>
      </c>
      <c r="Y15" s="66" t="s">
        <v>190</v>
      </c>
      <c r="Z15" s="15"/>
    </row>
    <row r="16" spans="1:26" ht="45" x14ac:dyDescent="0.25">
      <c r="A16" s="67"/>
      <c r="B16" s="65"/>
      <c r="C16" s="52"/>
      <c r="E16" s="54"/>
      <c r="F16" s="51"/>
      <c r="G16" s="51"/>
      <c r="H16" s="51"/>
      <c r="I16" s="51"/>
      <c r="J16" s="51"/>
      <c r="K16" s="12">
        <v>11</v>
      </c>
      <c r="L16" s="19" t="s">
        <v>1578</v>
      </c>
      <c r="M16" s="24" t="s">
        <v>216</v>
      </c>
      <c r="N16" s="24" t="s">
        <v>172</v>
      </c>
      <c r="O16" s="24" t="s">
        <v>217</v>
      </c>
      <c r="P16" s="11">
        <v>6</v>
      </c>
      <c r="Q16" s="8" t="s">
        <v>168</v>
      </c>
      <c r="R16" s="8" t="s">
        <v>212</v>
      </c>
      <c r="S16" s="55" t="s">
        <v>161</v>
      </c>
      <c r="T16" s="11" t="s">
        <v>218</v>
      </c>
      <c r="U16" s="11" t="s">
        <v>163</v>
      </c>
      <c r="V16" s="62" t="s">
        <v>219</v>
      </c>
      <c r="W16" s="56" t="s">
        <v>220</v>
      </c>
      <c r="X16" s="57" t="s">
        <v>1605</v>
      </c>
      <c r="Y16" s="66" t="s">
        <v>190</v>
      </c>
      <c r="Z16" s="15"/>
    </row>
    <row r="17" spans="1:26" ht="45" x14ac:dyDescent="0.25">
      <c r="A17" s="68"/>
      <c r="B17" s="65"/>
      <c r="C17" s="52"/>
      <c r="E17" s="54"/>
      <c r="F17" s="51"/>
      <c r="G17" s="51"/>
      <c r="H17" s="51"/>
      <c r="I17" s="51"/>
      <c r="J17" s="51"/>
      <c r="K17" s="12">
        <v>12</v>
      </c>
      <c r="L17" s="19" t="s">
        <v>221</v>
      </c>
      <c r="M17" s="24" t="s">
        <v>216</v>
      </c>
      <c r="N17" s="24" t="s">
        <v>172</v>
      </c>
      <c r="O17" s="24" t="s">
        <v>222</v>
      </c>
      <c r="P17" s="11">
        <v>3.2</v>
      </c>
      <c r="Q17" s="8" t="s">
        <v>168</v>
      </c>
      <c r="R17" s="8" t="s">
        <v>212</v>
      </c>
      <c r="S17" s="55" t="s">
        <v>161</v>
      </c>
      <c r="T17" s="11" t="s">
        <v>218</v>
      </c>
      <c r="U17" s="11" t="s">
        <v>163</v>
      </c>
      <c r="V17" s="62" t="s">
        <v>223</v>
      </c>
      <c r="W17" s="56" t="s">
        <v>224</v>
      </c>
      <c r="X17" s="57" t="s">
        <v>1605</v>
      </c>
      <c r="Y17" s="66" t="s">
        <v>190</v>
      </c>
      <c r="Z17" s="15"/>
    </row>
    <row r="18" spans="1:26" ht="225" x14ac:dyDescent="0.25">
      <c r="A18" s="61">
        <v>2</v>
      </c>
      <c r="B18" s="24" t="s">
        <v>225</v>
      </c>
      <c r="C18" s="19" t="s">
        <v>226</v>
      </c>
      <c r="D18" s="19">
        <v>6808018.4199999999</v>
      </c>
      <c r="E18" s="20">
        <v>1131</v>
      </c>
      <c r="F18" s="21" t="s">
        <v>154</v>
      </c>
      <c r="G18" s="21" t="s">
        <v>155</v>
      </c>
      <c r="H18" s="21"/>
      <c r="I18" s="21" t="s">
        <v>227</v>
      </c>
      <c r="J18" s="21" t="s">
        <v>228</v>
      </c>
      <c r="K18" s="12">
        <v>13</v>
      </c>
      <c r="L18" s="19" t="s">
        <v>70</v>
      </c>
      <c r="M18" s="24" t="s">
        <v>229</v>
      </c>
      <c r="N18" s="24" t="s">
        <v>172</v>
      </c>
      <c r="O18" s="24" t="s">
        <v>230</v>
      </c>
      <c r="P18" s="11">
        <v>1035.8</v>
      </c>
      <c r="Q18" s="8" t="s">
        <v>178</v>
      </c>
      <c r="R18" s="8" t="s">
        <v>231</v>
      </c>
      <c r="S18" s="55" t="s">
        <v>1689</v>
      </c>
      <c r="T18" s="11" t="s">
        <v>232</v>
      </c>
      <c r="U18" s="11" t="s">
        <v>163</v>
      </c>
      <c r="V18" s="62" t="s">
        <v>233</v>
      </c>
      <c r="W18" s="56" t="s">
        <v>234</v>
      </c>
      <c r="X18" s="57" t="s">
        <v>1606</v>
      </c>
      <c r="Y18" s="69" t="s">
        <v>226</v>
      </c>
      <c r="Z18" s="15"/>
    </row>
    <row r="19" spans="1:26" ht="195" x14ac:dyDescent="0.25">
      <c r="A19" s="61">
        <v>3</v>
      </c>
      <c r="B19" s="24" t="s">
        <v>235</v>
      </c>
      <c r="C19" s="19" t="s">
        <v>236</v>
      </c>
      <c r="D19" s="19">
        <v>3021873.27</v>
      </c>
      <c r="E19" s="20">
        <v>497</v>
      </c>
      <c r="F19" s="21" t="s">
        <v>154</v>
      </c>
      <c r="G19" s="21" t="s">
        <v>155</v>
      </c>
      <c r="H19" s="21"/>
      <c r="I19" s="21" t="s">
        <v>237</v>
      </c>
      <c r="J19" s="21" t="s">
        <v>238</v>
      </c>
      <c r="K19" s="12">
        <v>14</v>
      </c>
      <c r="L19" s="19" t="s">
        <v>71</v>
      </c>
      <c r="M19" s="24" t="s">
        <v>229</v>
      </c>
      <c r="N19" s="24" t="s">
        <v>172</v>
      </c>
      <c r="O19" s="24" t="s">
        <v>239</v>
      </c>
      <c r="P19" s="11">
        <v>960.1</v>
      </c>
      <c r="Q19" s="8" t="s">
        <v>240</v>
      </c>
      <c r="R19" s="8" t="s">
        <v>231</v>
      </c>
      <c r="S19" s="55" t="s">
        <v>1689</v>
      </c>
      <c r="T19" s="11" t="s">
        <v>241</v>
      </c>
      <c r="U19" s="11" t="s">
        <v>163</v>
      </c>
      <c r="V19" s="62" t="s">
        <v>242</v>
      </c>
      <c r="W19" s="56" t="s">
        <v>243</v>
      </c>
      <c r="X19" s="57" t="s">
        <v>1606</v>
      </c>
      <c r="Y19" s="66" t="s">
        <v>236</v>
      </c>
      <c r="Z19" s="15"/>
    </row>
    <row r="20" spans="1:26" ht="290.45" customHeight="1" x14ac:dyDescent="0.25">
      <c r="A20" s="61">
        <v>4</v>
      </c>
      <c r="B20" s="24" t="s">
        <v>244</v>
      </c>
      <c r="C20" s="19" t="s">
        <v>245</v>
      </c>
      <c r="D20" s="19">
        <v>69937132.140000001</v>
      </c>
      <c r="E20" s="20">
        <v>2097</v>
      </c>
      <c r="F20" s="21" t="s">
        <v>154</v>
      </c>
      <c r="G20" s="21" t="s">
        <v>246</v>
      </c>
      <c r="H20" s="21"/>
      <c r="I20" s="21" t="s">
        <v>247</v>
      </c>
      <c r="J20" s="21" t="s">
        <v>248</v>
      </c>
      <c r="K20" s="12">
        <v>15</v>
      </c>
      <c r="L20" s="19" t="s">
        <v>69</v>
      </c>
      <c r="M20" s="24" t="s">
        <v>229</v>
      </c>
      <c r="N20" s="24" t="s">
        <v>172</v>
      </c>
      <c r="O20" s="24" t="s">
        <v>249</v>
      </c>
      <c r="P20" s="11">
        <v>1734.9</v>
      </c>
      <c r="Q20" s="8" t="s">
        <v>240</v>
      </c>
      <c r="R20" s="8" t="s">
        <v>250</v>
      </c>
      <c r="S20" s="55" t="s">
        <v>1690</v>
      </c>
      <c r="T20" s="11" t="s">
        <v>251</v>
      </c>
      <c r="U20" s="11" t="s">
        <v>163</v>
      </c>
      <c r="V20" s="62" t="s">
        <v>252</v>
      </c>
      <c r="W20" s="56" t="s">
        <v>253</v>
      </c>
      <c r="X20" s="57" t="s">
        <v>1606</v>
      </c>
      <c r="Y20" s="66" t="s">
        <v>245</v>
      </c>
      <c r="Z20" s="15"/>
    </row>
    <row r="21" spans="1:26" ht="104.1" customHeight="1" x14ac:dyDescent="0.25">
      <c r="A21" s="50">
        <v>5</v>
      </c>
      <c r="B21" s="51" t="s">
        <v>254</v>
      </c>
      <c r="C21" s="52" t="s">
        <v>255</v>
      </c>
      <c r="D21" s="19">
        <v>165778812.44999999</v>
      </c>
      <c r="E21" s="54">
        <v>31550</v>
      </c>
      <c r="F21" s="51" t="s">
        <v>154</v>
      </c>
      <c r="G21" s="51" t="s">
        <v>256</v>
      </c>
      <c r="H21" s="51"/>
      <c r="I21" s="51" t="s">
        <v>257</v>
      </c>
      <c r="J21" s="70" t="s">
        <v>258</v>
      </c>
      <c r="K21" s="12">
        <v>16</v>
      </c>
      <c r="L21" s="19" t="s">
        <v>63</v>
      </c>
      <c r="M21" s="24" t="s">
        <v>64</v>
      </c>
      <c r="N21" s="24" t="s">
        <v>172</v>
      </c>
      <c r="O21" s="24" t="s">
        <v>259</v>
      </c>
      <c r="P21" s="11">
        <v>57512.4</v>
      </c>
      <c r="Q21" s="8" t="s">
        <v>260</v>
      </c>
      <c r="R21" s="8" t="s">
        <v>261</v>
      </c>
      <c r="S21" s="55" t="s">
        <v>1693</v>
      </c>
      <c r="T21" s="11" t="s">
        <v>262</v>
      </c>
      <c r="U21" s="11" t="s">
        <v>163</v>
      </c>
      <c r="V21" s="62" t="s">
        <v>263</v>
      </c>
      <c r="W21" s="56" t="s">
        <v>264</v>
      </c>
      <c r="X21" s="57" t="s">
        <v>2012</v>
      </c>
      <c r="Y21" s="71" t="s">
        <v>255</v>
      </c>
      <c r="Z21" s="15"/>
    </row>
    <row r="22" spans="1:26" ht="140.25" x14ac:dyDescent="0.25">
      <c r="A22" s="50"/>
      <c r="B22" s="51"/>
      <c r="C22" s="52"/>
      <c r="E22" s="54"/>
      <c r="F22" s="51"/>
      <c r="G22" s="51"/>
      <c r="H22" s="51"/>
      <c r="I22" s="51"/>
      <c r="J22" s="72"/>
      <c r="K22" s="12">
        <v>17</v>
      </c>
      <c r="L22" s="19" t="s">
        <v>61</v>
      </c>
      <c r="M22" s="24" t="s">
        <v>62</v>
      </c>
      <c r="N22" s="24" t="s">
        <v>172</v>
      </c>
      <c r="O22" s="24" t="s">
        <v>265</v>
      </c>
      <c r="P22" s="11">
        <v>779.6</v>
      </c>
      <c r="Q22" s="8" t="s">
        <v>168</v>
      </c>
      <c r="R22" s="8" t="s">
        <v>266</v>
      </c>
      <c r="S22" s="55" t="s">
        <v>1691</v>
      </c>
      <c r="T22" s="11" t="s">
        <v>162</v>
      </c>
      <c r="U22" s="11" t="s">
        <v>163</v>
      </c>
      <c r="V22" s="62" t="s">
        <v>267</v>
      </c>
      <c r="W22" s="56" t="s">
        <v>268</v>
      </c>
      <c r="X22" s="57" t="s">
        <v>1607</v>
      </c>
      <c r="Y22" s="71"/>
      <c r="Z22" s="15"/>
    </row>
    <row r="23" spans="1:26" ht="114.75" x14ac:dyDescent="0.25">
      <c r="A23" s="50"/>
      <c r="B23" s="51"/>
      <c r="C23" s="52"/>
      <c r="E23" s="54"/>
      <c r="F23" s="51"/>
      <c r="G23" s="51"/>
      <c r="H23" s="51"/>
      <c r="I23" s="51"/>
      <c r="J23" s="73"/>
      <c r="K23" s="12">
        <v>18</v>
      </c>
      <c r="L23" s="19" t="s">
        <v>59</v>
      </c>
      <c r="M23" s="24" t="s">
        <v>60</v>
      </c>
      <c r="N23" s="24" t="s">
        <v>172</v>
      </c>
      <c r="O23" s="24" t="s">
        <v>269</v>
      </c>
      <c r="P23" s="11">
        <v>173.8</v>
      </c>
      <c r="Q23" s="8" t="s">
        <v>168</v>
      </c>
      <c r="R23" s="8" t="s">
        <v>266</v>
      </c>
      <c r="S23" s="55" t="s">
        <v>1692</v>
      </c>
      <c r="T23" s="11" t="s">
        <v>162</v>
      </c>
      <c r="U23" s="11" t="s">
        <v>163</v>
      </c>
      <c r="V23" s="62" t="s">
        <v>270</v>
      </c>
      <c r="W23" s="56" t="s">
        <v>271</v>
      </c>
      <c r="X23" s="57" t="s">
        <v>1608</v>
      </c>
      <c r="Y23" s="71"/>
      <c r="Z23" s="15"/>
    </row>
    <row r="24" spans="1:26" ht="164.45" customHeight="1" x14ac:dyDescent="0.25">
      <c r="A24" s="61">
        <v>6</v>
      </c>
      <c r="B24" s="21" t="s">
        <v>272</v>
      </c>
      <c r="C24" s="19" t="s">
        <v>273</v>
      </c>
      <c r="D24" s="19">
        <v>64556588.149999999</v>
      </c>
      <c r="E24" s="20">
        <v>12850</v>
      </c>
      <c r="F24" s="21" t="s">
        <v>154</v>
      </c>
      <c r="G24" s="21" t="s">
        <v>155</v>
      </c>
      <c r="H24" s="21"/>
      <c r="I24" s="24" t="s">
        <v>274</v>
      </c>
      <c r="J24" s="21" t="s">
        <v>275</v>
      </c>
      <c r="K24" s="12">
        <v>19</v>
      </c>
      <c r="L24" s="19" t="s">
        <v>65</v>
      </c>
      <c r="M24" s="24" t="s">
        <v>66</v>
      </c>
      <c r="N24" s="24" t="s">
        <v>172</v>
      </c>
      <c r="O24" s="24" t="s">
        <v>276</v>
      </c>
      <c r="P24" s="11">
        <v>8885.1</v>
      </c>
      <c r="Q24" s="8" t="s">
        <v>168</v>
      </c>
      <c r="R24" s="8" t="s">
        <v>261</v>
      </c>
      <c r="S24" s="55" t="s">
        <v>1693</v>
      </c>
      <c r="T24" s="11" t="s">
        <v>277</v>
      </c>
      <c r="U24" s="11" t="s">
        <v>163</v>
      </c>
      <c r="V24" s="62" t="s">
        <v>278</v>
      </c>
      <c r="W24" s="56" t="s">
        <v>279</v>
      </c>
      <c r="X24" s="57" t="s">
        <v>1609</v>
      </c>
      <c r="Y24" s="69" t="s">
        <v>273</v>
      </c>
      <c r="Z24" s="15"/>
    </row>
    <row r="25" spans="1:26" ht="120" x14ac:dyDescent="0.25">
      <c r="A25" s="61">
        <v>7</v>
      </c>
      <c r="B25" s="21" t="s">
        <v>280</v>
      </c>
      <c r="C25" s="19" t="s">
        <v>281</v>
      </c>
      <c r="D25" s="19" t="s">
        <v>282</v>
      </c>
      <c r="E25" s="20">
        <v>2721</v>
      </c>
      <c r="F25" s="21" t="s">
        <v>154</v>
      </c>
      <c r="G25" s="21" t="s">
        <v>256</v>
      </c>
      <c r="H25" s="21"/>
      <c r="I25" s="21" t="s">
        <v>283</v>
      </c>
      <c r="J25" s="21"/>
      <c r="K25" s="12">
        <v>20</v>
      </c>
      <c r="L25" s="19" t="s">
        <v>88</v>
      </c>
      <c r="M25" s="24" t="s">
        <v>89</v>
      </c>
      <c r="N25" s="24" t="s">
        <v>172</v>
      </c>
      <c r="O25" s="24" t="s">
        <v>284</v>
      </c>
      <c r="P25" s="11">
        <v>6176.5</v>
      </c>
      <c r="Q25" s="8" t="s">
        <v>240</v>
      </c>
      <c r="R25" s="8" t="s">
        <v>285</v>
      </c>
      <c r="S25" s="55" t="s">
        <v>1694</v>
      </c>
      <c r="T25" s="11" t="s">
        <v>286</v>
      </c>
      <c r="U25" s="11" t="s">
        <v>163</v>
      </c>
      <c r="V25" s="25" t="s">
        <v>287</v>
      </c>
      <c r="W25" s="56" t="s">
        <v>288</v>
      </c>
      <c r="X25" s="57" t="s">
        <v>1610</v>
      </c>
      <c r="Y25" s="74" t="s">
        <v>281</v>
      </c>
      <c r="Z25" s="15"/>
    </row>
    <row r="26" spans="1:26" ht="120" x14ac:dyDescent="0.25">
      <c r="A26" s="61">
        <v>8</v>
      </c>
      <c r="B26" s="21" t="s">
        <v>289</v>
      </c>
      <c r="C26" s="19" t="s">
        <v>290</v>
      </c>
      <c r="D26" s="19" t="s">
        <v>291</v>
      </c>
      <c r="E26" s="20">
        <v>341</v>
      </c>
      <c r="F26" s="21" t="s">
        <v>154</v>
      </c>
      <c r="G26" s="21" t="s">
        <v>292</v>
      </c>
      <c r="H26" s="21"/>
      <c r="I26" s="21" t="s">
        <v>293</v>
      </c>
      <c r="J26" s="21"/>
      <c r="K26" s="12">
        <v>21</v>
      </c>
      <c r="L26" s="19" t="s">
        <v>86</v>
      </c>
      <c r="M26" s="24" t="s">
        <v>87</v>
      </c>
      <c r="N26" s="24" t="s">
        <v>172</v>
      </c>
      <c r="O26" s="24" t="s">
        <v>294</v>
      </c>
      <c r="P26" s="11">
        <v>787.5</v>
      </c>
      <c r="Q26" s="8" t="s">
        <v>295</v>
      </c>
      <c r="R26" s="8" t="s">
        <v>296</v>
      </c>
      <c r="S26" s="55" t="s">
        <v>1695</v>
      </c>
      <c r="T26" s="11" t="s">
        <v>162</v>
      </c>
      <c r="U26" s="11" t="s">
        <v>163</v>
      </c>
      <c r="V26" s="25" t="s">
        <v>297</v>
      </c>
      <c r="W26" s="75" t="s">
        <v>298</v>
      </c>
      <c r="X26" s="57" t="s">
        <v>1611</v>
      </c>
      <c r="Y26" s="66" t="s">
        <v>290</v>
      </c>
      <c r="Z26" s="15"/>
    </row>
    <row r="27" spans="1:26" ht="225" x14ac:dyDescent="0.25">
      <c r="A27" s="61"/>
      <c r="B27" s="21"/>
      <c r="G27" s="21"/>
      <c r="H27" s="21"/>
      <c r="I27" s="21"/>
      <c r="J27" s="21"/>
      <c r="K27" s="12">
        <v>22</v>
      </c>
      <c r="L27" s="19" t="s">
        <v>91</v>
      </c>
      <c r="M27" s="24" t="s">
        <v>92</v>
      </c>
      <c r="N27" s="24" t="s">
        <v>172</v>
      </c>
      <c r="O27" s="24" t="s">
        <v>299</v>
      </c>
      <c r="P27" s="11">
        <v>1308.5999999999999</v>
      </c>
      <c r="Q27" s="8" t="s">
        <v>300</v>
      </c>
      <c r="R27" s="8" t="s">
        <v>301</v>
      </c>
      <c r="S27" s="55" t="s">
        <v>1696</v>
      </c>
      <c r="T27" s="11" t="s">
        <v>162</v>
      </c>
      <c r="U27" s="11" t="s">
        <v>163</v>
      </c>
      <c r="V27" s="25" t="s">
        <v>302</v>
      </c>
      <c r="W27" s="56" t="s">
        <v>303</v>
      </c>
      <c r="X27" s="57" t="s">
        <v>1680</v>
      </c>
      <c r="Y27" s="66" t="s">
        <v>304</v>
      </c>
      <c r="Z27" s="15"/>
    </row>
    <row r="28" spans="1:26" ht="135" x14ac:dyDescent="0.25">
      <c r="A28" s="61">
        <v>9</v>
      </c>
      <c r="B28" s="21" t="s">
        <v>305</v>
      </c>
      <c r="C28" s="19" t="s">
        <v>306</v>
      </c>
      <c r="D28" s="19" t="s">
        <v>307</v>
      </c>
      <c r="E28" s="20">
        <v>136</v>
      </c>
      <c r="F28" s="21" t="s">
        <v>154</v>
      </c>
      <c r="G28" s="21" t="s">
        <v>292</v>
      </c>
      <c r="H28" s="21"/>
      <c r="I28" s="21" t="s">
        <v>308</v>
      </c>
      <c r="J28" s="21"/>
      <c r="K28" s="12">
        <v>23</v>
      </c>
      <c r="L28" s="19" t="s">
        <v>1582</v>
      </c>
      <c r="M28" s="24" t="s">
        <v>309</v>
      </c>
      <c r="N28" s="24" t="s">
        <v>172</v>
      </c>
      <c r="O28" s="24" t="s">
        <v>310</v>
      </c>
      <c r="P28" s="11">
        <v>59.7</v>
      </c>
      <c r="Q28" s="8" t="s">
        <v>311</v>
      </c>
      <c r="R28" s="8" t="s">
        <v>312</v>
      </c>
      <c r="S28" s="55" t="s">
        <v>1697</v>
      </c>
      <c r="T28" s="11" t="s">
        <v>162</v>
      </c>
      <c r="U28" s="11" t="s">
        <v>163</v>
      </c>
      <c r="V28" s="25" t="s">
        <v>313</v>
      </c>
      <c r="W28" s="56" t="s">
        <v>314</v>
      </c>
      <c r="X28" s="57" t="s">
        <v>126</v>
      </c>
      <c r="Y28" s="63" t="s">
        <v>306</v>
      </c>
      <c r="Z28" s="15"/>
    </row>
    <row r="29" spans="1:26" ht="135" x14ac:dyDescent="0.25">
      <c r="A29" s="61">
        <v>10</v>
      </c>
      <c r="B29" s="21" t="s">
        <v>315</v>
      </c>
      <c r="C29" s="19" t="s">
        <v>316</v>
      </c>
      <c r="D29" s="19" t="s">
        <v>317</v>
      </c>
      <c r="E29" s="20">
        <v>198</v>
      </c>
      <c r="F29" s="21" t="s">
        <v>154</v>
      </c>
      <c r="G29" s="21" t="s">
        <v>292</v>
      </c>
      <c r="H29" s="21"/>
      <c r="I29" s="21" t="s">
        <v>318</v>
      </c>
      <c r="J29" s="21"/>
      <c r="K29" s="12">
        <v>24</v>
      </c>
      <c r="L29" s="19" t="s">
        <v>319</v>
      </c>
      <c r="M29" s="24" t="s">
        <v>320</v>
      </c>
      <c r="N29" s="24" t="s">
        <v>172</v>
      </c>
      <c r="O29" s="24" t="s">
        <v>321</v>
      </c>
      <c r="P29" s="11">
        <v>826.6</v>
      </c>
      <c r="Q29" s="8" t="s">
        <v>168</v>
      </c>
      <c r="R29" s="8" t="s">
        <v>312</v>
      </c>
      <c r="S29" s="55" t="s">
        <v>1698</v>
      </c>
      <c r="T29" s="11" t="s">
        <v>162</v>
      </c>
      <c r="U29" s="11" t="s">
        <v>163</v>
      </c>
      <c r="V29" s="25" t="s">
        <v>322</v>
      </c>
      <c r="W29" s="56" t="s">
        <v>323</v>
      </c>
      <c r="X29" s="57" t="s">
        <v>126</v>
      </c>
      <c r="Y29" s="63" t="s">
        <v>316</v>
      </c>
      <c r="Z29" s="15"/>
    </row>
    <row r="30" spans="1:26" ht="135" x14ac:dyDescent="0.25">
      <c r="A30" s="61">
        <v>11</v>
      </c>
      <c r="B30" s="21" t="s">
        <v>324</v>
      </c>
      <c r="C30" s="19" t="s">
        <v>325</v>
      </c>
      <c r="D30" s="19" t="s">
        <v>326</v>
      </c>
      <c r="E30" s="20">
        <v>993</v>
      </c>
      <c r="F30" s="21" t="s">
        <v>154</v>
      </c>
      <c r="G30" s="21" t="s">
        <v>292</v>
      </c>
      <c r="H30" s="21"/>
      <c r="I30" s="21" t="s">
        <v>327</v>
      </c>
      <c r="J30" s="21"/>
      <c r="K30" s="12">
        <v>25</v>
      </c>
      <c r="L30" s="19" t="s">
        <v>328</v>
      </c>
      <c r="M30" s="24" t="s">
        <v>329</v>
      </c>
      <c r="N30" s="24" t="s">
        <v>172</v>
      </c>
      <c r="O30" s="24" t="s">
        <v>330</v>
      </c>
      <c r="P30" s="11">
        <v>114.1</v>
      </c>
      <c r="Q30" s="8" t="s">
        <v>168</v>
      </c>
      <c r="R30" s="8" t="s">
        <v>331</v>
      </c>
      <c r="S30" s="55" t="s">
        <v>161</v>
      </c>
      <c r="T30" s="11" t="s">
        <v>162</v>
      </c>
      <c r="U30" s="11" t="s">
        <v>163</v>
      </c>
      <c r="V30" s="76" t="s">
        <v>332</v>
      </c>
      <c r="W30" s="56" t="s">
        <v>333</v>
      </c>
      <c r="X30" s="57" t="s">
        <v>126</v>
      </c>
      <c r="Y30" s="69" t="s">
        <v>325</v>
      </c>
      <c r="Z30" s="15"/>
    </row>
    <row r="31" spans="1:26" ht="135" x14ac:dyDescent="0.25">
      <c r="A31" s="61">
        <v>12</v>
      </c>
      <c r="B31" s="21" t="s">
        <v>334</v>
      </c>
      <c r="C31" s="19" t="s">
        <v>335</v>
      </c>
      <c r="D31" s="19" t="s">
        <v>336</v>
      </c>
      <c r="E31" s="20">
        <v>187</v>
      </c>
      <c r="F31" s="21" t="s">
        <v>154</v>
      </c>
      <c r="G31" s="21" t="s">
        <v>337</v>
      </c>
      <c r="H31" s="21"/>
      <c r="I31" s="21" t="s">
        <v>338</v>
      </c>
      <c r="J31" s="21"/>
      <c r="K31" s="12">
        <v>26</v>
      </c>
      <c r="L31" s="19" t="s">
        <v>1583</v>
      </c>
      <c r="M31" s="24" t="s">
        <v>339</v>
      </c>
      <c r="N31" s="24" t="s">
        <v>172</v>
      </c>
      <c r="O31" s="24" t="s">
        <v>340</v>
      </c>
      <c r="P31" s="11">
        <v>113.4</v>
      </c>
      <c r="Q31" s="8" t="s">
        <v>168</v>
      </c>
      <c r="R31" s="8" t="s">
        <v>331</v>
      </c>
      <c r="S31" s="55" t="s">
        <v>1699</v>
      </c>
      <c r="T31" s="11" t="s">
        <v>162</v>
      </c>
      <c r="U31" s="11" t="s">
        <v>163</v>
      </c>
      <c r="V31" s="25" t="s">
        <v>341</v>
      </c>
      <c r="W31" s="56" t="s">
        <v>342</v>
      </c>
      <c r="X31" s="57" t="s">
        <v>126</v>
      </c>
      <c r="Y31" s="63" t="s">
        <v>335</v>
      </c>
      <c r="Z31" s="15"/>
    </row>
    <row r="32" spans="1:26" ht="135" x14ac:dyDescent="0.25">
      <c r="A32" s="61">
        <v>13</v>
      </c>
      <c r="B32" s="21" t="s">
        <v>343</v>
      </c>
      <c r="C32" s="19" t="s">
        <v>344</v>
      </c>
      <c r="D32" s="19" t="s">
        <v>345</v>
      </c>
      <c r="E32" s="20">
        <v>85</v>
      </c>
      <c r="F32" s="21" t="s">
        <v>154</v>
      </c>
      <c r="G32" s="21" t="s">
        <v>346</v>
      </c>
      <c r="H32" s="21"/>
      <c r="I32" s="21" t="s">
        <v>347</v>
      </c>
      <c r="J32" s="21"/>
      <c r="K32" s="12">
        <v>27</v>
      </c>
      <c r="L32" s="19" t="s">
        <v>348</v>
      </c>
      <c r="M32" s="24" t="s">
        <v>349</v>
      </c>
      <c r="N32" s="24" t="s">
        <v>172</v>
      </c>
      <c r="O32" s="24" t="s">
        <v>350</v>
      </c>
      <c r="P32" s="11">
        <v>65.2</v>
      </c>
      <c r="Q32" s="8" t="s">
        <v>168</v>
      </c>
      <c r="R32" s="8" t="s">
        <v>312</v>
      </c>
      <c r="S32" s="55" t="s">
        <v>1700</v>
      </c>
      <c r="T32" s="11" t="s">
        <v>162</v>
      </c>
      <c r="U32" s="11" t="s">
        <v>163</v>
      </c>
      <c r="V32" s="25" t="s">
        <v>351</v>
      </c>
      <c r="W32" s="56" t="s">
        <v>352</v>
      </c>
      <c r="X32" s="57" t="s">
        <v>126</v>
      </c>
      <c r="Y32" s="69" t="s">
        <v>344</v>
      </c>
      <c r="Z32" s="15"/>
    </row>
    <row r="33" spans="1:26" ht="135" x14ac:dyDescent="0.25">
      <c r="A33" s="61">
        <v>14</v>
      </c>
      <c r="B33" s="21" t="s">
        <v>353</v>
      </c>
      <c r="C33" s="19" t="s">
        <v>354</v>
      </c>
      <c r="D33" s="19" t="s">
        <v>355</v>
      </c>
      <c r="E33" s="20">
        <v>2583</v>
      </c>
      <c r="F33" s="21" t="s">
        <v>154</v>
      </c>
      <c r="G33" s="21" t="s">
        <v>356</v>
      </c>
      <c r="H33" s="21"/>
      <c r="I33" s="21" t="s">
        <v>357</v>
      </c>
      <c r="J33" s="21"/>
      <c r="K33" s="12">
        <v>28</v>
      </c>
      <c r="L33" s="19" t="s">
        <v>358</v>
      </c>
      <c r="M33" s="24" t="s">
        <v>359</v>
      </c>
      <c r="N33" s="24" t="s">
        <v>172</v>
      </c>
      <c r="O33" s="24" t="s">
        <v>360</v>
      </c>
      <c r="P33" s="11">
        <v>2980.2</v>
      </c>
      <c r="Q33" s="8" t="s">
        <v>168</v>
      </c>
      <c r="R33" s="8" t="s">
        <v>361</v>
      </c>
      <c r="S33" s="55" t="s">
        <v>1696</v>
      </c>
      <c r="T33" s="11" t="s">
        <v>162</v>
      </c>
      <c r="U33" s="11" t="s">
        <v>163</v>
      </c>
      <c r="V33" s="25" t="s">
        <v>362</v>
      </c>
      <c r="W33" s="56" t="s">
        <v>363</v>
      </c>
      <c r="X33" s="57" t="s">
        <v>126</v>
      </c>
      <c r="Y33" s="69" t="s">
        <v>354</v>
      </c>
      <c r="Z33" s="15"/>
    </row>
    <row r="34" spans="1:26" ht="135" x14ac:dyDescent="0.25">
      <c r="A34" s="61">
        <v>15</v>
      </c>
      <c r="B34" s="21" t="s">
        <v>364</v>
      </c>
      <c r="C34" s="19" t="s">
        <v>365</v>
      </c>
      <c r="D34" s="19" t="s">
        <v>366</v>
      </c>
      <c r="E34" s="20">
        <v>741</v>
      </c>
      <c r="F34" s="21" t="s">
        <v>154</v>
      </c>
      <c r="G34" s="21" t="s">
        <v>356</v>
      </c>
      <c r="H34" s="21"/>
      <c r="I34" s="21" t="s">
        <v>367</v>
      </c>
      <c r="J34" s="21"/>
      <c r="K34" s="12">
        <v>29</v>
      </c>
      <c r="L34" s="19" t="s">
        <v>1584</v>
      </c>
      <c r="M34" s="24" t="s">
        <v>368</v>
      </c>
      <c r="N34" s="24" t="s">
        <v>172</v>
      </c>
      <c r="O34" s="24" t="s">
        <v>369</v>
      </c>
      <c r="P34" s="11">
        <v>1095.0999999999999</v>
      </c>
      <c r="Q34" s="8" t="s">
        <v>168</v>
      </c>
      <c r="R34" s="8" t="s">
        <v>312</v>
      </c>
      <c r="S34" s="55" t="s">
        <v>1696</v>
      </c>
      <c r="T34" s="11" t="s">
        <v>162</v>
      </c>
      <c r="U34" s="11" t="s">
        <v>163</v>
      </c>
      <c r="V34" s="25" t="s">
        <v>370</v>
      </c>
      <c r="W34" s="56" t="s">
        <v>371</v>
      </c>
      <c r="X34" s="57" t="s">
        <v>126</v>
      </c>
      <c r="Y34" s="69" t="s">
        <v>365</v>
      </c>
      <c r="Z34" s="15"/>
    </row>
    <row r="35" spans="1:26" ht="135" x14ac:dyDescent="0.25">
      <c r="A35" s="61">
        <v>16</v>
      </c>
      <c r="B35" s="21" t="s">
        <v>372</v>
      </c>
      <c r="C35" s="19" t="s">
        <v>373</v>
      </c>
      <c r="D35" s="19" t="s">
        <v>374</v>
      </c>
      <c r="E35" s="20">
        <v>50</v>
      </c>
      <c r="F35" s="21" t="s">
        <v>154</v>
      </c>
      <c r="G35" s="21" t="s">
        <v>375</v>
      </c>
      <c r="H35" s="21"/>
      <c r="I35" s="21" t="s">
        <v>376</v>
      </c>
      <c r="J35" s="21"/>
      <c r="K35" s="12">
        <v>30</v>
      </c>
      <c r="L35" s="19" t="s">
        <v>1584</v>
      </c>
      <c r="M35" s="24" t="s">
        <v>90</v>
      </c>
      <c r="N35" s="24" t="s">
        <v>172</v>
      </c>
      <c r="O35" s="24" t="s">
        <v>377</v>
      </c>
      <c r="P35" s="11">
        <v>65.099999999999994</v>
      </c>
      <c r="Q35" s="8" t="s">
        <v>378</v>
      </c>
      <c r="R35" s="8" t="s">
        <v>379</v>
      </c>
      <c r="S35" s="55" t="s">
        <v>1701</v>
      </c>
      <c r="T35" s="11" t="s">
        <v>162</v>
      </c>
      <c r="U35" s="11" t="s">
        <v>163</v>
      </c>
      <c r="V35" s="25" t="s">
        <v>380</v>
      </c>
      <c r="W35" s="56" t="s">
        <v>381</v>
      </c>
      <c r="X35" s="57" t="s">
        <v>126</v>
      </c>
      <c r="Y35" s="69" t="s">
        <v>373</v>
      </c>
      <c r="Z35" s="15"/>
    </row>
    <row r="36" spans="1:26" ht="156.94999999999999" customHeight="1" x14ac:dyDescent="0.25">
      <c r="A36" s="61">
        <v>17</v>
      </c>
      <c r="B36" s="21" t="s">
        <v>382</v>
      </c>
      <c r="C36" s="19" t="s">
        <v>383</v>
      </c>
      <c r="D36" s="19">
        <v>52719.1</v>
      </c>
      <c r="E36" s="20">
        <v>1376</v>
      </c>
      <c r="F36" s="21" t="s">
        <v>154</v>
      </c>
      <c r="G36" s="21" t="s">
        <v>384</v>
      </c>
      <c r="H36" s="21"/>
      <c r="I36" s="21" t="s">
        <v>385</v>
      </c>
      <c r="J36" s="21" t="s">
        <v>386</v>
      </c>
      <c r="K36" s="12">
        <v>31</v>
      </c>
      <c r="L36" s="19" t="s">
        <v>387</v>
      </c>
      <c r="M36" s="24" t="s">
        <v>388</v>
      </c>
      <c r="N36" s="24" t="s">
        <v>172</v>
      </c>
      <c r="O36" s="24" t="s">
        <v>389</v>
      </c>
      <c r="P36" s="11">
        <v>112.1</v>
      </c>
      <c r="Q36" s="8" t="s">
        <v>168</v>
      </c>
      <c r="R36" s="8" t="s">
        <v>390</v>
      </c>
      <c r="S36" s="55" t="s">
        <v>1702</v>
      </c>
      <c r="T36" s="11" t="s">
        <v>162</v>
      </c>
      <c r="U36" s="11" t="s">
        <v>163</v>
      </c>
      <c r="V36" s="25" t="s">
        <v>391</v>
      </c>
      <c r="W36" s="77" t="s">
        <v>392</v>
      </c>
      <c r="X36" s="57" t="s">
        <v>126</v>
      </c>
      <c r="Y36" s="14" t="s">
        <v>383</v>
      </c>
      <c r="Z36" s="15"/>
    </row>
    <row r="37" spans="1:26" ht="408" x14ac:dyDescent="0.25">
      <c r="A37" s="50">
        <v>18</v>
      </c>
      <c r="B37" s="51" t="s">
        <v>393</v>
      </c>
      <c r="C37" s="52" t="s">
        <v>394</v>
      </c>
      <c r="D37" s="53" t="s">
        <v>395</v>
      </c>
      <c r="E37" s="54">
        <v>1650</v>
      </c>
      <c r="F37" s="51" t="s">
        <v>154</v>
      </c>
      <c r="G37" s="51" t="s">
        <v>396</v>
      </c>
      <c r="H37" s="51"/>
      <c r="I37" s="51" t="s">
        <v>397</v>
      </c>
      <c r="J37" s="51"/>
      <c r="K37" s="12">
        <v>32</v>
      </c>
      <c r="L37" s="19" t="s">
        <v>67</v>
      </c>
      <c r="M37" s="24" t="s">
        <v>68</v>
      </c>
      <c r="N37" s="24" t="s">
        <v>172</v>
      </c>
      <c r="O37" s="24" t="s">
        <v>398</v>
      </c>
      <c r="P37" s="11">
        <v>4371.3999999999996</v>
      </c>
      <c r="Q37" s="8" t="s">
        <v>399</v>
      </c>
      <c r="R37" s="8" t="s">
        <v>400</v>
      </c>
      <c r="S37" s="55" t="s">
        <v>1703</v>
      </c>
      <c r="T37" s="62" t="s">
        <v>218</v>
      </c>
      <c r="U37" s="11" t="s">
        <v>163</v>
      </c>
      <c r="V37" s="62" t="s">
        <v>401</v>
      </c>
      <c r="W37" s="56" t="s">
        <v>402</v>
      </c>
      <c r="X37" s="57" t="s">
        <v>1612</v>
      </c>
      <c r="Y37" s="58" t="s">
        <v>394</v>
      </c>
      <c r="Z37" s="15"/>
    </row>
    <row r="38" spans="1:26" ht="45" x14ac:dyDescent="0.25">
      <c r="A38" s="50"/>
      <c r="B38" s="51"/>
      <c r="C38" s="52"/>
      <c r="D38" s="60"/>
      <c r="E38" s="54"/>
      <c r="F38" s="51"/>
      <c r="G38" s="51"/>
      <c r="H38" s="51"/>
      <c r="I38" s="51"/>
      <c r="J38" s="51"/>
      <c r="K38" s="12">
        <v>33</v>
      </c>
      <c r="L38" s="19" t="s">
        <v>403</v>
      </c>
      <c r="M38" s="24" t="s">
        <v>404</v>
      </c>
      <c r="N38" s="24" t="s">
        <v>172</v>
      </c>
      <c r="O38" s="24" t="s">
        <v>405</v>
      </c>
      <c r="P38" s="11">
        <v>40.4</v>
      </c>
      <c r="Q38" s="8" t="s">
        <v>168</v>
      </c>
      <c r="R38" s="8" t="s">
        <v>301</v>
      </c>
      <c r="S38" s="55" t="s">
        <v>1704</v>
      </c>
      <c r="T38" s="11" t="s">
        <v>162</v>
      </c>
      <c r="U38" s="11" t="s">
        <v>163</v>
      </c>
      <c r="V38" s="62" t="s">
        <v>406</v>
      </c>
      <c r="W38" s="56" t="s">
        <v>407</v>
      </c>
      <c r="X38" s="57" t="s">
        <v>126</v>
      </c>
      <c r="Y38" s="58"/>
      <c r="Z38" s="15"/>
    </row>
    <row r="39" spans="1:26" ht="105" customHeight="1" x14ac:dyDescent="0.25">
      <c r="A39" s="50"/>
      <c r="B39" s="51"/>
      <c r="C39" s="52"/>
      <c r="D39" s="53"/>
      <c r="E39" s="54"/>
      <c r="F39" s="51"/>
      <c r="G39" s="51"/>
      <c r="H39" s="51"/>
      <c r="I39" s="51"/>
      <c r="J39" s="51"/>
      <c r="K39" s="12">
        <v>34</v>
      </c>
      <c r="L39" s="19" t="s">
        <v>1581</v>
      </c>
      <c r="M39" s="24" t="s">
        <v>6</v>
      </c>
      <c r="N39" s="24" t="s">
        <v>172</v>
      </c>
      <c r="O39" s="21" t="s">
        <v>408</v>
      </c>
      <c r="P39" s="11">
        <v>1174.4000000000001</v>
      </c>
      <c r="Q39" s="8" t="s">
        <v>378</v>
      </c>
      <c r="R39" s="8" t="s">
        <v>409</v>
      </c>
      <c r="S39" s="55" t="s">
        <v>1705</v>
      </c>
      <c r="T39" s="11" t="s">
        <v>162</v>
      </c>
      <c r="U39" s="11" t="s">
        <v>163</v>
      </c>
      <c r="V39" s="25" t="s">
        <v>410</v>
      </c>
      <c r="W39" s="56" t="s">
        <v>411</v>
      </c>
      <c r="X39" s="57" t="s">
        <v>1613</v>
      </c>
      <c r="Y39" s="71" t="s">
        <v>190</v>
      </c>
      <c r="Z39" s="15"/>
    </row>
    <row r="40" spans="1:26" ht="90" customHeight="1" x14ac:dyDescent="0.25">
      <c r="A40" s="50"/>
      <c r="B40" s="51"/>
      <c r="C40" s="52"/>
      <c r="D40" s="60"/>
      <c r="E40" s="54"/>
      <c r="F40" s="51"/>
      <c r="G40" s="51"/>
      <c r="H40" s="51"/>
      <c r="I40" s="51"/>
      <c r="J40" s="51"/>
      <c r="K40" s="12">
        <v>35</v>
      </c>
      <c r="L40" s="19" t="s">
        <v>1579</v>
      </c>
      <c r="M40" s="24" t="s">
        <v>18</v>
      </c>
      <c r="N40" s="24" t="s">
        <v>172</v>
      </c>
      <c r="O40" s="21" t="s">
        <v>412</v>
      </c>
      <c r="P40" s="11">
        <v>32.4</v>
      </c>
      <c r="Q40" s="8" t="s">
        <v>178</v>
      </c>
      <c r="R40" s="8" t="s">
        <v>409</v>
      </c>
      <c r="S40" s="55" t="s">
        <v>1706</v>
      </c>
      <c r="T40" s="11" t="s">
        <v>162</v>
      </c>
      <c r="U40" s="11" t="s">
        <v>163</v>
      </c>
      <c r="V40" s="25" t="s">
        <v>413</v>
      </c>
      <c r="W40" s="56" t="s">
        <v>414</v>
      </c>
      <c r="X40" s="57" t="s">
        <v>1613</v>
      </c>
      <c r="Y40" s="71"/>
      <c r="Z40" s="15"/>
    </row>
    <row r="41" spans="1:26" ht="63.75" customHeight="1" x14ac:dyDescent="0.25">
      <c r="A41" s="61"/>
      <c r="B41" s="21"/>
      <c r="G41" s="21"/>
      <c r="H41" s="21"/>
      <c r="I41" s="21"/>
      <c r="J41" s="21"/>
      <c r="K41" s="12">
        <v>36</v>
      </c>
      <c r="L41" s="19" t="s">
        <v>415</v>
      </c>
      <c r="M41" s="24" t="s">
        <v>388</v>
      </c>
      <c r="N41" s="24" t="s">
        <v>172</v>
      </c>
      <c r="O41" s="24" t="s">
        <v>416</v>
      </c>
      <c r="P41" s="11">
        <v>137.6</v>
      </c>
      <c r="Q41" s="8" t="s">
        <v>417</v>
      </c>
      <c r="R41" s="8" t="s">
        <v>409</v>
      </c>
      <c r="S41" s="55" t="s">
        <v>2874</v>
      </c>
      <c r="T41" s="11" t="s">
        <v>162</v>
      </c>
      <c r="U41" s="11" t="s">
        <v>163</v>
      </c>
      <c r="V41" s="25" t="s">
        <v>418</v>
      </c>
      <c r="W41" s="56" t="s">
        <v>419</v>
      </c>
      <c r="X41" s="57" t="s">
        <v>126</v>
      </c>
      <c r="Y41" s="14" t="s">
        <v>190</v>
      </c>
      <c r="Z41" s="15"/>
    </row>
    <row r="42" spans="1:26" ht="114.75" x14ac:dyDescent="0.25">
      <c r="A42" s="50"/>
      <c r="B42" s="51"/>
      <c r="C42" s="52"/>
      <c r="D42" s="53"/>
      <c r="E42" s="54"/>
      <c r="F42" s="51"/>
      <c r="G42" s="51"/>
      <c r="H42" s="51"/>
      <c r="I42" s="51"/>
      <c r="J42" s="51"/>
      <c r="K42" s="12">
        <v>37</v>
      </c>
      <c r="L42" s="19" t="s">
        <v>94</v>
      </c>
      <c r="M42" s="24" t="s">
        <v>18</v>
      </c>
      <c r="N42" s="24" t="s">
        <v>172</v>
      </c>
      <c r="O42" s="24" t="s">
        <v>420</v>
      </c>
      <c r="P42" s="11">
        <v>559.6</v>
      </c>
      <c r="Q42" s="8" t="s">
        <v>168</v>
      </c>
      <c r="R42" s="8" t="s">
        <v>190</v>
      </c>
      <c r="S42" s="55" t="s">
        <v>1707</v>
      </c>
      <c r="T42" s="11" t="s">
        <v>162</v>
      </c>
      <c r="U42" s="11" t="s">
        <v>163</v>
      </c>
      <c r="V42" s="25" t="s">
        <v>421</v>
      </c>
      <c r="W42" s="56" t="s">
        <v>422</v>
      </c>
      <c r="X42" s="57" t="s">
        <v>1614</v>
      </c>
      <c r="Y42" s="71" t="s">
        <v>190</v>
      </c>
      <c r="Z42" s="15"/>
    </row>
    <row r="43" spans="1:26" ht="114.75" x14ac:dyDescent="0.25">
      <c r="A43" s="50"/>
      <c r="B43" s="51"/>
      <c r="C43" s="52"/>
      <c r="D43" s="60"/>
      <c r="E43" s="54"/>
      <c r="F43" s="51"/>
      <c r="G43" s="51"/>
      <c r="H43" s="51"/>
      <c r="I43" s="51"/>
      <c r="J43" s="51"/>
      <c r="K43" s="12">
        <v>38</v>
      </c>
      <c r="L43" s="19" t="s">
        <v>95</v>
      </c>
      <c r="M43" s="13" t="s">
        <v>18</v>
      </c>
      <c r="N43" s="24" t="s">
        <v>172</v>
      </c>
      <c r="O43" s="24" t="s">
        <v>423</v>
      </c>
      <c r="P43" s="11">
        <v>1663.3</v>
      </c>
      <c r="Q43" s="8" t="s">
        <v>240</v>
      </c>
      <c r="R43" s="8" t="s">
        <v>190</v>
      </c>
      <c r="S43" s="55" t="s">
        <v>1707</v>
      </c>
      <c r="T43" s="11" t="s">
        <v>162</v>
      </c>
      <c r="U43" s="11" t="s">
        <v>163</v>
      </c>
      <c r="V43" s="25" t="s">
        <v>424</v>
      </c>
      <c r="W43" s="56" t="s">
        <v>425</v>
      </c>
      <c r="X43" s="57" t="s">
        <v>1615</v>
      </c>
      <c r="Y43" s="71"/>
      <c r="Z43" s="15"/>
    </row>
    <row r="44" spans="1:26" ht="76.5" customHeight="1" x14ac:dyDescent="0.25">
      <c r="A44" s="61">
        <v>19</v>
      </c>
      <c r="B44" s="24" t="s">
        <v>426</v>
      </c>
      <c r="C44" s="18" t="s">
        <v>427</v>
      </c>
      <c r="D44" s="19">
        <v>3175308.53</v>
      </c>
      <c r="E44" s="20">
        <v>929</v>
      </c>
      <c r="F44" s="21" t="s">
        <v>154</v>
      </c>
      <c r="G44" s="21" t="s">
        <v>428</v>
      </c>
      <c r="H44" s="21" t="s">
        <v>429</v>
      </c>
      <c r="I44" s="21" t="s">
        <v>430</v>
      </c>
      <c r="J44" s="21" t="s">
        <v>429</v>
      </c>
      <c r="K44" s="12">
        <v>39</v>
      </c>
      <c r="L44" s="19" t="s">
        <v>93</v>
      </c>
      <c r="M44" s="24" t="s">
        <v>11</v>
      </c>
      <c r="N44" s="24" t="s">
        <v>172</v>
      </c>
      <c r="O44" s="24" t="s">
        <v>431</v>
      </c>
      <c r="P44" s="11">
        <v>827.9</v>
      </c>
      <c r="Q44" s="8" t="s">
        <v>168</v>
      </c>
      <c r="R44" s="8" t="s">
        <v>432</v>
      </c>
      <c r="S44" s="55" t="s">
        <v>1707</v>
      </c>
      <c r="T44" s="11" t="s">
        <v>162</v>
      </c>
      <c r="U44" s="11" t="s">
        <v>163</v>
      </c>
      <c r="V44" s="62" t="s">
        <v>433</v>
      </c>
      <c r="W44" s="56" t="s">
        <v>434</v>
      </c>
      <c r="X44" s="57" t="s">
        <v>1616</v>
      </c>
      <c r="Y44" s="78" t="s">
        <v>427</v>
      </c>
      <c r="Z44" s="15"/>
    </row>
    <row r="45" spans="1:26" ht="45" x14ac:dyDescent="0.25">
      <c r="A45" s="61"/>
      <c r="B45" s="21"/>
      <c r="G45" s="21"/>
      <c r="H45" s="21"/>
      <c r="I45" s="21"/>
      <c r="J45" s="21"/>
      <c r="K45" s="12">
        <v>40</v>
      </c>
      <c r="L45" s="19" t="s">
        <v>435</v>
      </c>
      <c r="M45" s="13" t="s">
        <v>18</v>
      </c>
      <c r="N45" s="24" t="s">
        <v>172</v>
      </c>
      <c r="O45" s="24" t="s">
        <v>436</v>
      </c>
      <c r="P45" s="11">
        <v>261.8</v>
      </c>
      <c r="Q45" s="8" t="s">
        <v>417</v>
      </c>
      <c r="R45" s="8" t="s">
        <v>304</v>
      </c>
      <c r="S45" s="55" t="s">
        <v>1708</v>
      </c>
      <c r="T45" s="11" t="s">
        <v>162</v>
      </c>
      <c r="U45" s="11" t="s">
        <v>163</v>
      </c>
      <c r="V45" s="62" t="s">
        <v>190</v>
      </c>
      <c r="W45" s="56" t="s">
        <v>437</v>
      </c>
      <c r="X45" s="57" t="s">
        <v>126</v>
      </c>
      <c r="Y45" s="63" t="s">
        <v>190</v>
      </c>
      <c r="Z45" s="15"/>
    </row>
    <row r="46" spans="1:26" ht="45" x14ac:dyDescent="0.25">
      <c r="A46" s="61"/>
      <c r="B46" s="21"/>
      <c r="G46" s="21"/>
      <c r="H46" s="21"/>
      <c r="I46" s="21"/>
      <c r="J46" s="21"/>
      <c r="K46" s="12">
        <v>41</v>
      </c>
      <c r="L46" s="19" t="s">
        <v>438</v>
      </c>
      <c r="M46" s="13" t="s">
        <v>18</v>
      </c>
      <c r="N46" s="24" t="s">
        <v>172</v>
      </c>
      <c r="O46" s="24" t="s">
        <v>439</v>
      </c>
      <c r="P46" s="11">
        <v>212.6</v>
      </c>
      <c r="Q46" s="8" t="s">
        <v>417</v>
      </c>
      <c r="R46" s="8" t="s">
        <v>440</v>
      </c>
      <c r="S46" s="55" t="s">
        <v>1708</v>
      </c>
      <c r="T46" s="11" t="s">
        <v>162</v>
      </c>
      <c r="U46" s="11" t="s">
        <v>163</v>
      </c>
      <c r="V46" s="79" t="s">
        <v>441</v>
      </c>
      <c r="W46" s="56" t="s">
        <v>442</v>
      </c>
      <c r="X46" s="57" t="s">
        <v>126</v>
      </c>
      <c r="Y46" s="63" t="s">
        <v>190</v>
      </c>
      <c r="Z46" s="15"/>
    </row>
    <row r="47" spans="1:26" ht="178.5" x14ac:dyDescent="0.25">
      <c r="A47" s="61"/>
      <c r="G47" s="21"/>
      <c r="H47" s="21"/>
      <c r="I47" s="21"/>
      <c r="J47" s="21"/>
      <c r="K47" s="12">
        <v>42</v>
      </c>
      <c r="L47" s="19" t="s">
        <v>1585</v>
      </c>
      <c r="M47" s="13" t="s">
        <v>443</v>
      </c>
      <c r="N47" s="13" t="s">
        <v>444</v>
      </c>
      <c r="O47" s="24" t="s">
        <v>445</v>
      </c>
      <c r="P47" s="11">
        <v>54.8</v>
      </c>
      <c r="Q47" s="8" t="s">
        <v>446</v>
      </c>
      <c r="R47" s="8" t="s">
        <v>447</v>
      </c>
      <c r="S47" s="55" t="s">
        <v>1709</v>
      </c>
      <c r="T47" s="11" t="s">
        <v>162</v>
      </c>
      <c r="U47" s="11" t="s">
        <v>163</v>
      </c>
      <c r="V47" s="25" t="s">
        <v>448</v>
      </c>
      <c r="W47" s="56" t="s">
        <v>449</v>
      </c>
      <c r="X47" s="57" t="s">
        <v>126</v>
      </c>
      <c r="Y47" s="14" t="s">
        <v>190</v>
      </c>
      <c r="Z47" s="15"/>
    </row>
    <row r="48" spans="1:26" ht="165.75" x14ac:dyDescent="0.25">
      <c r="A48" s="61"/>
      <c r="G48" s="21"/>
      <c r="H48" s="21"/>
      <c r="I48" s="21"/>
      <c r="J48" s="21"/>
      <c r="K48" s="12">
        <v>43</v>
      </c>
      <c r="L48" s="19" t="s">
        <v>1586</v>
      </c>
      <c r="M48" s="13" t="s">
        <v>443</v>
      </c>
      <c r="N48" s="13" t="s">
        <v>444</v>
      </c>
      <c r="O48" s="24" t="s">
        <v>450</v>
      </c>
      <c r="P48" s="11">
        <v>54.8</v>
      </c>
      <c r="Q48" s="8" t="s">
        <v>240</v>
      </c>
      <c r="R48" s="8" t="s">
        <v>447</v>
      </c>
      <c r="S48" s="55" t="s">
        <v>1710</v>
      </c>
      <c r="T48" s="11" t="s">
        <v>162</v>
      </c>
      <c r="U48" s="11" t="s">
        <v>163</v>
      </c>
      <c r="V48" s="25" t="s">
        <v>451</v>
      </c>
      <c r="W48" s="56" t="s">
        <v>452</v>
      </c>
      <c r="X48" s="57" t="s">
        <v>126</v>
      </c>
      <c r="Y48" s="14" t="s">
        <v>190</v>
      </c>
      <c r="Z48" s="15"/>
    </row>
    <row r="49" spans="1:26" ht="165.75" x14ac:dyDescent="0.25">
      <c r="A49" s="61"/>
      <c r="G49" s="21"/>
      <c r="H49" s="21"/>
      <c r="I49" s="21"/>
      <c r="J49" s="21"/>
      <c r="K49" s="12">
        <v>44</v>
      </c>
      <c r="L49" s="19" t="s">
        <v>453</v>
      </c>
      <c r="M49" s="13" t="s">
        <v>443</v>
      </c>
      <c r="N49" s="13" t="s">
        <v>444</v>
      </c>
      <c r="O49" s="24" t="s">
        <v>454</v>
      </c>
      <c r="P49" s="11">
        <v>54.9</v>
      </c>
      <c r="Q49" s="8" t="s">
        <v>446</v>
      </c>
      <c r="R49" s="8" t="s">
        <v>447</v>
      </c>
      <c r="S49" s="55" t="s">
        <v>1710</v>
      </c>
      <c r="T49" s="11" t="s">
        <v>162</v>
      </c>
      <c r="U49" s="11" t="s">
        <v>163</v>
      </c>
      <c r="V49" s="25" t="s">
        <v>455</v>
      </c>
      <c r="W49" s="56" t="s">
        <v>456</v>
      </c>
      <c r="X49" s="57" t="s">
        <v>126</v>
      </c>
      <c r="Y49" s="14" t="s">
        <v>190</v>
      </c>
      <c r="Z49" s="15"/>
    </row>
    <row r="50" spans="1:26" ht="165.75" x14ac:dyDescent="0.25">
      <c r="A50" s="61"/>
      <c r="G50" s="21"/>
      <c r="H50" s="21"/>
      <c r="I50" s="21"/>
      <c r="J50" s="21"/>
      <c r="K50" s="12">
        <v>45</v>
      </c>
      <c r="L50" s="80" t="s">
        <v>1587</v>
      </c>
      <c r="M50" s="13" t="s">
        <v>443</v>
      </c>
      <c r="N50" s="13" t="s">
        <v>444</v>
      </c>
      <c r="O50" s="24" t="s">
        <v>457</v>
      </c>
      <c r="P50" s="11">
        <v>54</v>
      </c>
      <c r="Q50" s="8" t="s">
        <v>458</v>
      </c>
      <c r="R50" s="8" t="s">
        <v>459</v>
      </c>
      <c r="S50" s="55" t="s">
        <v>1710</v>
      </c>
      <c r="T50" s="11" t="s">
        <v>162</v>
      </c>
      <c r="U50" s="11" t="s">
        <v>163</v>
      </c>
      <c r="V50" s="25" t="s">
        <v>460</v>
      </c>
      <c r="W50" s="56" t="s">
        <v>461</v>
      </c>
      <c r="X50" s="57" t="s">
        <v>126</v>
      </c>
      <c r="Y50" s="14" t="s">
        <v>190</v>
      </c>
      <c r="Z50" s="15"/>
    </row>
    <row r="51" spans="1:26" ht="225" x14ac:dyDescent="0.25">
      <c r="A51" s="61"/>
      <c r="D51" s="34"/>
      <c r="G51" s="21"/>
      <c r="H51" s="21"/>
      <c r="I51" s="21"/>
      <c r="J51" s="21"/>
      <c r="K51" s="12">
        <v>46</v>
      </c>
      <c r="L51" s="1" t="s">
        <v>1855</v>
      </c>
      <c r="M51" s="1" t="s">
        <v>216</v>
      </c>
      <c r="N51" s="13" t="s">
        <v>172</v>
      </c>
      <c r="O51" s="1" t="s">
        <v>1869</v>
      </c>
      <c r="P51" s="3">
        <v>137.69999999999999</v>
      </c>
      <c r="Q51" s="8" t="s">
        <v>1986</v>
      </c>
      <c r="R51" s="8" t="s">
        <v>304</v>
      </c>
      <c r="S51" s="55" t="s">
        <v>1711</v>
      </c>
      <c r="T51" s="81" t="s">
        <v>2013</v>
      </c>
      <c r="U51" s="11" t="s">
        <v>163</v>
      </c>
      <c r="V51" s="1" t="s">
        <v>1883</v>
      </c>
      <c r="W51" s="9" t="s">
        <v>1896</v>
      </c>
      <c r="X51" s="57" t="s">
        <v>126</v>
      </c>
      <c r="Y51" s="14"/>
      <c r="Z51" s="15"/>
    </row>
    <row r="52" spans="1:26" ht="225" x14ac:dyDescent="0.25">
      <c r="A52" s="61"/>
      <c r="D52" s="34"/>
      <c r="G52" s="21"/>
      <c r="H52" s="21"/>
      <c r="I52" s="21"/>
      <c r="J52" s="21"/>
      <c r="K52" s="12">
        <v>47</v>
      </c>
      <c r="L52" s="1" t="s">
        <v>1856</v>
      </c>
      <c r="M52" s="1" t="s">
        <v>216</v>
      </c>
      <c r="N52" s="13" t="s">
        <v>172</v>
      </c>
      <c r="O52" s="1" t="s">
        <v>1870</v>
      </c>
      <c r="P52" s="3">
        <v>195.3</v>
      </c>
      <c r="Q52" s="8" t="s">
        <v>1988</v>
      </c>
      <c r="R52" s="8" t="s">
        <v>304</v>
      </c>
      <c r="S52" s="55" t="s">
        <v>1711</v>
      </c>
      <c r="T52" s="81" t="s">
        <v>2013</v>
      </c>
      <c r="U52" s="11" t="s">
        <v>163</v>
      </c>
      <c r="V52" s="1" t="s">
        <v>1884</v>
      </c>
      <c r="W52" s="9" t="s">
        <v>1897</v>
      </c>
      <c r="X52" s="57" t="s">
        <v>126</v>
      </c>
      <c r="Y52" s="14"/>
      <c r="Z52" s="15"/>
    </row>
    <row r="53" spans="1:26" ht="225" x14ac:dyDescent="0.25">
      <c r="A53" s="61"/>
      <c r="D53" s="34"/>
      <c r="G53" s="21"/>
      <c r="H53" s="21"/>
      <c r="I53" s="21"/>
      <c r="J53" s="21"/>
      <c r="K53" s="12">
        <v>48</v>
      </c>
      <c r="L53" s="1" t="s">
        <v>1857</v>
      </c>
      <c r="M53" s="1" t="s">
        <v>216</v>
      </c>
      <c r="N53" s="13" t="s">
        <v>172</v>
      </c>
      <c r="O53" s="1" t="s">
        <v>1871</v>
      </c>
      <c r="P53" s="3">
        <v>5240.3999999999996</v>
      </c>
      <c r="Q53" s="8" t="s">
        <v>1989</v>
      </c>
      <c r="R53" s="8" t="s">
        <v>304</v>
      </c>
      <c r="S53" s="55" t="s">
        <v>1711</v>
      </c>
      <c r="T53" s="81" t="s">
        <v>2013</v>
      </c>
      <c r="U53" s="11" t="s">
        <v>163</v>
      </c>
      <c r="V53" s="1" t="s">
        <v>1885</v>
      </c>
      <c r="W53" s="9" t="s">
        <v>1898</v>
      </c>
      <c r="X53" s="57" t="s">
        <v>2009</v>
      </c>
      <c r="Y53" s="14"/>
      <c r="Z53" s="15"/>
    </row>
    <row r="54" spans="1:26" ht="225" x14ac:dyDescent="0.25">
      <c r="A54" s="61"/>
      <c r="D54" s="34"/>
      <c r="G54" s="21"/>
      <c r="H54" s="21"/>
      <c r="I54" s="21"/>
      <c r="J54" s="21"/>
      <c r="K54" s="12">
        <v>49</v>
      </c>
      <c r="L54" s="1" t="s">
        <v>1858</v>
      </c>
      <c r="M54" s="1" t="s">
        <v>216</v>
      </c>
      <c r="N54" s="13" t="s">
        <v>172</v>
      </c>
      <c r="O54" s="1" t="s">
        <v>1872</v>
      </c>
      <c r="P54" s="3">
        <v>86.2</v>
      </c>
      <c r="Q54" s="8" t="s">
        <v>168</v>
      </c>
      <c r="R54" s="8" t="s">
        <v>304</v>
      </c>
      <c r="S54" s="55" t="s">
        <v>1711</v>
      </c>
      <c r="T54" s="81" t="s">
        <v>2013</v>
      </c>
      <c r="U54" s="11" t="s">
        <v>163</v>
      </c>
      <c r="V54" s="1" t="s">
        <v>1886</v>
      </c>
      <c r="W54" s="9" t="s">
        <v>1899</v>
      </c>
      <c r="X54" s="57" t="s">
        <v>2010</v>
      </c>
      <c r="Y54" s="14"/>
      <c r="Z54" s="15"/>
    </row>
    <row r="55" spans="1:26" ht="225" x14ac:dyDescent="0.25">
      <c r="A55" s="61"/>
      <c r="D55" s="34"/>
      <c r="G55" s="21"/>
      <c r="H55" s="21"/>
      <c r="I55" s="21"/>
      <c r="J55" s="21"/>
      <c r="K55" s="12">
        <v>50</v>
      </c>
      <c r="L55" s="1" t="s">
        <v>1859</v>
      </c>
      <c r="M55" s="1" t="s">
        <v>216</v>
      </c>
      <c r="N55" s="13" t="s">
        <v>172</v>
      </c>
      <c r="O55" s="1" t="s">
        <v>1873</v>
      </c>
      <c r="P55" s="3">
        <v>26.8</v>
      </c>
      <c r="Q55" s="8" t="s">
        <v>168</v>
      </c>
      <c r="R55" s="8" t="s">
        <v>304</v>
      </c>
      <c r="S55" s="55" t="s">
        <v>1711</v>
      </c>
      <c r="T55" s="81" t="s">
        <v>2013</v>
      </c>
      <c r="U55" s="11" t="s">
        <v>163</v>
      </c>
      <c r="V55" s="1" t="s">
        <v>1887</v>
      </c>
      <c r="W55" s="9" t="s">
        <v>1900</v>
      </c>
      <c r="X55" s="57" t="s">
        <v>126</v>
      </c>
      <c r="Y55" s="14"/>
      <c r="Z55" s="15"/>
    </row>
    <row r="56" spans="1:26" ht="51" x14ac:dyDescent="0.25">
      <c r="A56" s="61"/>
      <c r="D56" s="34"/>
      <c r="G56" s="21"/>
      <c r="H56" s="21"/>
      <c r="I56" s="21"/>
      <c r="J56" s="21"/>
      <c r="K56" s="12">
        <v>51</v>
      </c>
      <c r="L56" s="1" t="s">
        <v>1991</v>
      </c>
      <c r="M56" s="1" t="s">
        <v>1573</v>
      </c>
      <c r="N56" s="13" t="s">
        <v>444</v>
      </c>
      <c r="O56" s="1" t="s">
        <v>1574</v>
      </c>
      <c r="P56" s="4">
        <v>195.9</v>
      </c>
      <c r="Q56" s="8" t="s">
        <v>240</v>
      </c>
      <c r="R56" s="8" t="s">
        <v>1990</v>
      </c>
      <c r="S56" s="55" t="s">
        <v>2001</v>
      </c>
      <c r="T56" s="11" t="s">
        <v>162</v>
      </c>
      <c r="U56" s="11" t="s">
        <v>163</v>
      </c>
      <c r="V56" s="1" t="s">
        <v>1575</v>
      </c>
      <c r="W56" s="9" t="s">
        <v>1576</v>
      </c>
      <c r="X56" s="57" t="s">
        <v>126</v>
      </c>
      <c r="Y56" s="14"/>
      <c r="Z56" s="15"/>
    </row>
    <row r="57" spans="1:26" ht="60" x14ac:dyDescent="0.25">
      <c r="A57" s="61"/>
      <c r="D57" s="34"/>
      <c r="G57" s="21"/>
      <c r="H57" s="21"/>
      <c r="I57" s="21"/>
      <c r="J57" s="21"/>
      <c r="K57" s="12">
        <v>52</v>
      </c>
      <c r="L57" s="1" t="s">
        <v>1860</v>
      </c>
      <c r="M57" s="1" t="s">
        <v>216</v>
      </c>
      <c r="N57" s="13" t="s">
        <v>172</v>
      </c>
      <c r="O57" s="1" t="s">
        <v>1874</v>
      </c>
      <c r="P57" s="4">
        <v>440.2</v>
      </c>
      <c r="Q57" s="8" t="s">
        <v>1992</v>
      </c>
      <c r="R57" s="8" t="s">
        <v>304</v>
      </c>
      <c r="S57" s="55" t="s">
        <v>2002</v>
      </c>
      <c r="T57" s="11" t="s">
        <v>162</v>
      </c>
      <c r="U57" s="11" t="s">
        <v>163</v>
      </c>
      <c r="V57" s="1" t="s">
        <v>190</v>
      </c>
      <c r="W57" s="9" t="s">
        <v>1901</v>
      </c>
      <c r="X57" s="57" t="s">
        <v>126</v>
      </c>
      <c r="Y57" s="14"/>
      <c r="Z57" s="15"/>
    </row>
    <row r="58" spans="1:26" ht="114.75" x14ac:dyDescent="0.25">
      <c r="A58" s="61"/>
      <c r="D58" s="34"/>
      <c r="G58" s="21"/>
      <c r="H58" s="21"/>
      <c r="I58" s="21"/>
      <c r="J58" s="21"/>
      <c r="K58" s="12">
        <v>53</v>
      </c>
      <c r="L58" s="1" t="s">
        <v>1861</v>
      </c>
      <c r="M58" s="1" t="s">
        <v>216</v>
      </c>
      <c r="N58" s="13" t="s">
        <v>172</v>
      </c>
      <c r="O58" s="1" t="s">
        <v>1875</v>
      </c>
      <c r="P58" s="4">
        <v>862.8</v>
      </c>
      <c r="Q58" s="8" t="s">
        <v>168</v>
      </c>
      <c r="R58" s="8" t="s">
        <v>304</v>
      </c>
      <c r="S58" s="55" t="s">
        <v>1707</v>
      </c>
      <c r="T58" s="11" t="s">
        <v>162</v>
      </c>
      <c r="U58" s="11" t="s">
        <v>163</v>
      </c>
      <c r="V58" s="1" t="s">
        <v>1888</v>
      </c>
      <c r="W58" s="9" t="s">
        <v>1902</v>
      </c>
      <c r="X58" s="57" t="s">
        <v>126</v>
      </c>
      <c r="Y58" s="14"/>
      <c r="Z58" s="15"/>
    </row>
    <row r="59" spans="1:26" ht="114.75" x14ac:dyDescent="0.25">
      <c r="A59" s="61"/>
      <c r="D59" s="34"/>
      <c r="G59" s="21"/>
      <c r="H59" s="21"/>
      <c r="I59" s="21"/>
      <c r="J59" s="21"/>
      <c r="K59" s="12">
        <v>54</v>
      </c>
      <c r="L59" s="1" t="s">
        <v>1862</v>
      </c>
      <c r="M59" s="1" t="s">
        <v>216</v>
      </c>
      <c r="N59" s="13" t="s">
        <v>172</v>
      </c>
      <c r="O59" s="1" t="s">
        <v>1876</v>
      </c>
      <c r="P59" s="4">
        <v>1605.9</v>
      </c>
      <c r="Q59" s="8" t="s">
        <v>1993</v>
      </c>
      <c r="R59" s="8" t="s">
        <v>304</v>
      </c>
      <c r="S59" s="55" t="s">
        <v>1707</v>
      </c>
      <c r="T59" s="11" t="s">
        <v>162</v>
      </c>
      <c r="U59" s="11" t="s">
        <v>163</v>
      </c>
      <c r="V59" s="1" t="s">
        <v>1889</v>
      </c>
      <c r="W59" s="9" t="s">
        <v>1903</v>
      </c>
      <c r="X59" s="57" t="s">
        <v>126</v>
      </c>
      <c r="Y59" s="14"/>
      <c r="Z59" s="15"/>
    </row>
    <row r="60" spans="1:26" ht="114.75" x14ac:dyDescent="0.25">
      <c r="A60" s="61"/>
      <c r="D60" s="34"/>
      <c r="G60" s="21"/>
      <c r="H60" s="21"/>
      <c r="I60" s="21"/>
      <c r="J60" s="21"/>
      <c r="K60" s="12">
        <v>55</v>
      </c>
      <c r="L60" s="1" t="s">
        <v>1863</v>
      </c>
      <c r="M60" s="1" t="s">
        <v>216</v>
      </c>
      <c r="N60" s="13" t="s">
        <v>172</v>
      </c>
      <c r="O60" s="1" t="s">
        <v>1877</v>
      </c>
      <c r="P60" s="4">
        <v>52.9</v>
      </c>
      <c r="Q60" s="8" t="s">
        <v>168</v>
      </c>
      <c r="R60" s="8" t="s">
        <v>304</v>
      </c>
      <c r="S60" s="55" t="s">
        <v>1707</v>
      </c>
      <c r="T60" s="11" t="s">
        <v>162</v>
      </c>
      <c r="U60" s="11" t="s">
        <v>163</v>
      </c>
      <c r="V60" s="1" t="s">
        <v>1890</v>
      </c>
      <c r="W60" s="9" t="s">
        <v>1904</v>
      </c>
      <c r="X60" s="57" t="s">
        <v>126</v>
      </c>
      <c r="Y60" s="14"/>
      <c r="Z60" s="15"/>
    </row>
    <row r="61" spans="1:26" ht="114.75" x14ac:dyDescent="0.25">
      <c r="A61" s="61"/>
      <c r="D61" s="34"/>
      <c r="G61" s="21"/>
      <c r="H61" s="21"/>
      <c r="I61" s="21"/>
      <c r="J61" s="21"/>
      <c r="K61" s="12">
        <v>56</v>
      </c>
      <c r="L61" s="1" t="s">
        <v>1864</v>
      </c>
      <c r="M61" s="1" t="s">
        <v>216</v>
      </c>
      <c r="N61" s="13" t="s">
        <v>172</v>
      </c>
      <c r="O61" s="1" t="s">
        <v>1878</v>
      </c>
      <c r="P61" s="4">
        <v>8.9</v>
      </c>
      <c r="Q61" s="8" t="s">
        <v>168</v>
      </c>
      <c r="R61" s="8" t="s">
        <v>304</v>
      </c>
      <c r="S61" s="55" t="s">
        <v>1707</v>
      </c>
      <c r="T61" s="11" t="s">
        <v>162</v>
      </c>
      <c r="U61" s="11" t="s">
        <v>163</v>
      </c>
      <c r="V61" s="1" t="s">
        <v>1891</v>
      </c>
      <c r="W61" s="9" t="s">
        <v>1905</v>
      </c>
      <c r="X61" s="57" t="s">
        <v>126</v>
      </c>
      <c r="Y61" s="14"/>
      <c r="Z61" s="15"/>
    </row>
    <row r="62" spans="1:26" ht="114.75" x14ac:dyDescent="0.25">
      <c r="A62" s="61"/>
      <c r="D62" s="34"/>
      <c r="G62" s="21"/>
      <c r="H62" s="21"/>
      <c r="I62" s="21"/>
      <c r="J62" s="21"/>
      <c r="K62" s="12">
        <v>57</v>
      </c>
      <c r="L62" s="1" t="s">
        <v>1865</v>
      </c>
      <c r="M62" s="1" t="s">
        <v>216</v>
      </c>
      <c r="N62" s="13" t="s">
        <v>172</v>
      </c>
      <c r="O62" s="1" t="s">
        <v>1879</v>
      </c>
      <c r="P62" s="4">
        <v>148.5</v>
      </c>
      <c r="Q62" s="8" t="s">
        <v>168</v>
      </c>
      <c r="R62" s="8" t="s">
        <v>304</v>
      </c>
      <c r="S62" s="55" t="s">
        <v>1707</v>
      </c>
      <c r="T62" s="11" t="s">
        <v>162</v>
      </c>
      <c r="U62" s="11" t="s">
        <v>163</v>
      </c>
      <c r="V62" s="1" t="s">
        <v>1892</v>
      </c>
      <c r="W62" s="9" t="s">
        <v>1906</v>
      </c>
      <c r="X62" s="57" t="s">
        <v>126</v>
      </c>
      <c r="Y62" s="14"/>
      <c r="Z62" s="15"/>
    </row>
    <row r="63" spans="1:26" ht="114.75" x14ac:dyDescent="0.25">
      <c r="A63" s="61"/>
      <c r="D63" s="34"/>
      <c r="G63" s="21"/>
      <c r="H63" s="21"/>
      <c r="I63" s="21"/>
      <c r="J63" s="21"/>
      <c r="K63" s="12">
        <v>58</v>
      </c>
      <c r="L63" s="1" t="s">
        <v>1866</v>
      </c>
      <c r="M63" s="1" t="s">
        <v>216</v>
      </c>
      <c r="N63" s="13" t="s">
        <v>172</v>
      </c>
      <c r="O63" s="1" t="s">
        <v>1880</v>
      </c>
      <c r="P63" s="4">
        <v>156.4</v>
      </c>
      <c r="Q63" s="8" t="s">
        <v>178</v>
      </c>
      <c r="R63" s="8" t="s">
        <v>304</v>
      </c>
      <c r="S63" s="55" t="s">
        <v>1707</v>
      </c>
      <c r="T63" s="11" t="s">
        <v>162</v>
      </c>
      <c r="U63" s="11" t="s">
        <v>163</v>
      </c>
      <c r="V63" s="1" t="s">
        <v>1893</v>
      </c>
      <c r="W63" s="9" t="s">
        <v>1907</v>
      </c>
      <c r="X63" s="57" t="s">
        <v>126</v>
      </c>
      <c r="Y63" s="14"/>
      <c r="Z63" s="15"/>
    </row>
    <row r="64" spans="1:26" ht="114.75" x14ac:dyDescent="0.25">
      <c r="A64" s="61"/>
      <c r="D64" s="34"/>
      <c r="G64" s="21"/>
      <c r="H64" s="21"/>
      <c r="I64" s="21"/>
      <c r="J64" s="21"/>
      <c r="K64" s="12">
        <v>59</v>
      </c>
      <c r="L64" s="1" t="s">
        <v>1867</v>
      </c>
      <c r="M64" s="1" t="s">
        <v>216</v>
      </c>
      <c r="N64" s="13" t="s">
        <v>172</v>
      </c>
      <c r="O64" s="1" t="s">
        <v>1881</v>
      </c>
      <c r="P64" s="4">
        <v>116</v>
      </c>
      <c r="Q64" s="8" t="s">
        <v>178</v>
      </c>
      <c r="R64" s="8" t="s">
        <v>304</v>
      </c>
      <c r="S64" s="55" t="s">
        <v>1707</v>
      </c>
      <c r="T64" s="11" t="s">
        <v>162</v>
      </c>
      <c r="U64" s="11" t="s">
        <v>163</v>
      </c>
      <c r="V64" s="1" t="s">
        <v>1894</v>
      </c>
      <c r="W64" s="9" t="s">
        <v>1908</v>
      </c>
      <c r="X64" s="57" t="s">
        <v>126</v>
      </c>
      <c r="Y64" s="14"/>
      <c r="Z64" s="15"/>
    </row>
    <row r="65" spans="1:26" ht="114.75" x14ac:dyDescent="0.25">
      <c r="A65" s="61"/>
      <c r="D65" s="34"/>
      <c r="G65" s="21"/>
      <c r="H65" s="21"/>
      <c r="I65" s="21"/>
      <c r="J65" s="21"/>
      <c r="K65" s="12">
        <v>60</v>
      </c>
      <c r="L65" s="1" t="s">
        <v>1868</v>
      </c>
      <c r="M65" s="1" t="s">
        <v>216</v>
      </c>
      <c r="N65" s="13" t="s">
        <v>172</v>
      </c>
      <c r="O65" s="1" t="s">
        <v>1882</v>
      </c>
      <c r="P65" s="4">
        <v>166.9</v>
      </c>
      <c r="Q65" s="8" t="s">
        <v>240</v>
      </c>
      <c r="R65" s="8" t="s">
        <v>304</v>
      </c>
      <c r="S65" s="55" t="s">
        <v>1707</v>
      </c>
      <c r="T65" s="11" t="s">
        <v>162</v>
      </c>
      <c r="U65" s="11" t="s">
        <v>163</v>
      </c>
      <c r="V65" s="1" t="s">
        <v>1895</v>
      </c>
      <c r="W65" s="9" t="s">
        <v>1909</v>
      </c>
      <c r="X65" s="57" t="s">
        <v>126</v>
      </c>
      <c r="Y65" s="14"/>
      <c r="Z65" s="15"/>
    </row>
    <row r="66" spans="1:26" ht="63.75" x14ac:dyDescent="0.25">
      <c r="A66" s="82">
        <v>20</v>
      </c>
      <c r="B66" s="51" t="s">
        <v>462</v>
      </c>
      <c r="C66" s="52" t="s">
        <v>463</v>
      </c>
      <c r="D66" s="53">
        <v>18194974.100000001</v>
      </c>
      <c r="E66" s="54">
        <v>5191</v>
      </c>
      <c r="F66" s="51" t="s">
        <v>154</v>
      </c>
      <c r="G66" s="51" t="s">
        <v>464</v>
      </c>
      <c r="H66" s="51"/>
      <c r="I66" s="51" t="s">
        <v>465</v>
      </c>
      <c r="J66" s="51"/>
      <c r="K66" s="12">
        <v>61</v>
      </c>
      <c r="L66" s="19" t="s">
        <v>466</v>
      </c>
      <c r="M66" s="13" t="s">
        <v>467</v>
      </c>
      <c r="N66" s="24" t="s">
        <v>172</v>
      </c>
      <c r="O66" s="24" t="s">
        <v>468</v>
      </c>
      <c r="P66" s="11">
        <v>355.4</v>
      </c>
      <c r="Q66" s="8" t="s">
        <v>178</v>
      </c>
      <c r="R66" s="8" t="s">
        <v>469</v>
      </c>
      <c r="S66" s="55" t="s">
        <v>1711</v>
      </c>
      <c r="T66" s="11" t="s">
        <v>162</v>
      </c>
      <c r="U66" s="11" t="s">
        <v>163</v>
      </c>
      <c r="V66" s="25" t="s">
        <v>470</v>
      </c>
      <c r="W66" s="56" t="s">
        <v>471</v>
      </c>
      <c r="X66" s="57" t="s">
        <v>126</v>
      </c>
      <c r="Y66" s="83" t="s">
        <v>463</v>
      </c>
      <c r="Z66" s="15"/>
    </row>
    <row r="67" spans="1:26" ht="63.75" x14ac:dyDescent="0.25">
      <c r="A67" s="82"/>
      <c r="B67" s="51"/>
      <c r="C67" s="52"/>
      <c r="D67" s="59"/>
      <c r="E67" s="54"/>
      <c r="F67" s="51"/>
      <c r="G67" s="51"/>
      <c r="H67" s="51"/>
      <c r="I67" s="51"/>
      <c r="J67" s="51"/>
      <c r="K67" s="12">
        <v>62</v>
      </c>
      <c r="L67" s="19" t="s">
        <v>1588</v>
      </c>
      <c r="M67" s="13" t="s">
        <v>472</v>
      </c>
      <c r="N67" s="24" t="s">
        <v>172</v>
      </c>
      <c r="O67" s="24" t="s">
        <v>473</v>
      </c>
      <c r="P67" s="11">
        <v>34.799999999999997</v>
      </c>
      <c r="Q67" s="8" t="s">
        <v>168</v>
      </c>
      <c r="R67" s="8" t="s">
        <v>474</v>
      </c>
      <c r="S67" s="55" t="s">
        <v>1711</v>
      </c>
      <c r="T67" s="11" t="s">
        <v>162</v>
      </c>
      <c r="U67" s="11" t="s">
        <v>163</v>
      </c>
      <c r="V67" s="25" t="s">
        <v>475</v>
      </c>
      <c r="W67" s="56" t="s">
        <v>476</v>
      </c>
      <c r="X67" s="57" t="s">
        <v>126</v>
      </c>
      <c r="Y67" s="83"/>
      <c r="Z67" s="15"/>
    </row>
    <row r="68" spans="1:26" ht="63.75" x14ac:dyDescent="0.25">
      <c r="A68" s="82"/>
      <c r="B68" s="51"/>
      <c r="C68" s="52"/>
      <c r="D68" s="59"/>
      <c r="E68" s="54"/>
      <c r="F68" s="51"/>
      <c r="G68" s="51"/>
      <c r="H68" s="51"/>
      <c r="I68" s="51"/>
      <c r="J68" s="51"/>
      <c r="K68" s="12">
        <v>63</v>
      </c>
      <c r="L68" s="19" t="s">
        <v>1589</v>
      </c>
      <c r="M68" s="13" t="s">
        <v>472</v>
      </c>
      <c r="N68" s="24" t="s">
        <v>172</v>
      </c>
      <c r="O68" s="24" t="s">
        <v>477</v>
      </c>
      <c r="P68" s="11">
        <v>121.6</v>
      </c>
      <c r="Q68" s="8" t="s">
        <v>168</v>
      </c>
      <c r="R68" s="8" t="s">
        <v>478</v>
      </c>
      <c r="S68" s="55" t="s">
        <v>1711</v>
      </c>
      <c r="T68" s="11" t="s">
        <v>162</v>
      </c>
      <c r="U68" s="11" t="s">
        <v>163</v>
      </c>
      <c r="V68" s="25" t="s">
        <v>479</v>
      </c>
      <c r="W68" s="56" t="s">
        <v>480</v>
      </c>
      <c r="X68" s="57" t="s">
        <v>126</v>
      </c>
      <c r="Y68" s="83"/>
      <c r="Z68" s="15"/>
    </row>
    <row r="69" spans="1:26" ht="63.75" x14ac:dyDescent="0.25">
      <c r="A69" s="82"/>
      <c r="B69" s="51"/>
      <c r="C69" s="52"/>
      <c r="D69" s="59"/>
      <c r="E69" s="54"/>
      <c r="F69" s="51"/>
      <c r="G69" s="51"/>
      <c r="H69" s="51"/>
      <c r="I69" s="51"/>
      <c r="J69" s="51"/>
      <c r="K69" s="12">
        <v>64</v>
      </c>
      <c r="L69" s="19" t="s">
        <v>1590</v>
      </c>
      <c r="M69" s="13" t="s">
        <v>472</v>
      </c>
      <c r="N69" s="24" t="s">
        <v>172</v>
      </c>
      <c r="O69" s="24" t="s">
        <v>481</v>
      </c>
      <c r="P69" s="11">
        <v>76.2</v>
      </c>
      <c r="Q69" s="8" t="s">
        <v>168</v>
      </c>
      <c r="R69" s="8" t="s">
        <v>482</v>
      </c>
      <c r="S69" s="55" t="s">
        <v>1711</v>
      </c>
      <c r="T69" s="11" t="s">
        <v>162</v>
      </c>
      <c r="U69" s="11" t="s">
        <v>163</v>
      </c>
      <c r="V69" s="25" t="s">
        <v>483</v>
      </c>
      <c r="W69" s="56" t="s">
        <v>484</v>
      </c>
      <c r="X69" s="57" t="s">
        <v>126</v>
      </c>
      <c r="Y69" s="83"/>
      <c r="Z69" s="15"/>
    </row>
    <row r="70" spans="1:26" ht="63.75" x14ac:dyDescent="0.25">
      <c r="A70" s="82"/>
      <c r="B70" s="51"/>
      <c r="C70" s="52"/>
      <c r="D70" s="60"/>
      <c r="E70" s="54"/>
      <c r="F70" s="51"/>
      <c r="G70" s="51"/>
      <c r="H70" s="51"/>
      <c r="I70" s="51"/>
      <c r="J70" s="51"/>
      <c r="K70" s="12">
        <v>65</v>
      </c>
      <c r="L70" s="19" t="s">
        <v>1591</v>
      </c>
      <c r="M70" s="13" t="s">
        <v>485</v>
      </c>
      <c r="N70" s="24" t="s">
        <v>172</v>
      </c>
      <c r="O70" s="24" t="s">
        <v>486</v>
      </c>
      <c r="P70" s="11">
        <v>106.8</v>
      </c>
      <c r="Q70" s="8" t="s">
        <v>168</v>
      </c>
      <c r="R70" s="8" t="s">
        <v>261</v>
      </c>
      <c r="S70" s="55" t="s">
        <v>1711</v>
      </c>
      <c r="T70" s="11" t="s">
        <v>162</v>
      </c>
      <c r="U70" s="11" t="s">
        <v>163</v>
      </c>
      <c r="V70" s="25" t="s">
        <v>487</v>
      </c>
      <c r="W70" s="56" t="s">
        <v>488</v>
      </c>
      <c r="X70" s="57" t="s">
        <v>126</v>
      </c>
      <c r="Y70" s="83"/>
      <c r="Z70" s="15"/>
    </row>
    <row r="71" spans="1:26" ht="90" customHeight="1" x14ac:dyDescent="0.25">
      <c r="A71" s="61">
        <v>21</v>
      </c>
      <c r="B71" s="21" t="s">
        <v>489</v>
      </c>
      <c r="C71" s="19" t="s">
        <v>490</v>
      </c>
      <c r="D71" s="19">
        <v>1999422.26</v>
      </c>
      <c r="E71" s="20">
        <v>1111</v>
      </c>
      <c r="F71" s="21" t="s">
        <v>154</v>
      </c>
      <c r="G71" s="21" t="s">
        <v>491</v>
      </c>
      <c r="H71" s="21"/>
      <c r="I71" s="21" t="s">
        <v>492</v>
      </c>
      <c r="J71" s="21"/>
      <c r="K71" s="12">
        <v>66</v>
      </c>
      <c r="L71" s="19" t="s">
        <v>96</v>
      </c>
      <c r="M71" s="13" t="s">
        <v>493</v>
      </c>
      <c r="N71" s="13" t="s">
        <v>172</v>
      </c>
      <c r="O71" s="24" t="s">
        <v>494</v>
      </c>
      <c r="P71" s="11">
        <v>1818</v>
      </c>
      <c r="Q71" s="8" t="s">
        <v>495</v>
      </c>
      <c r="R71" s="8" t="s">
        <v>496</v>
      </c>
      <c r="S71" s="55" t="s">
        <v>1696</v>
      </c>
      <c r="T71" s="11" t="s">
        <v>162</v>
      </c>
      <c r="U71" s="11" t="s">
        <v>163</v>
      </c>
      <c r="V71" s="84" t="s">
        <v>497</v>
      </c>
      <c r="W71" s="56" t="s">
        <v>498</v>
      </c>
      <c r="X71" s="57" t="s">
        <v>1617</v>
      </c>
      <c r="Y71" s="66" t="s">
        <v>499</v>
      </c>
      <c r="Z71" s="15"/>
    </row>
    <row r="72" spans="1:26" ht="45" x14ac:dyDescent="0.25">
      <c r="A72" s="61"/>
      <c r="B72" s="21"/>
      <c r="D72" s="34"/>
      <c r="G72" s="21"/>
      <c r="H72" s="21"/>
      <c r="I72" s="21"/>
      <c r="J72" s="21"/>
      <c r="K72" s="12">
        <v>67</v>
      </c>
      <c r="L72" s="1" t="s">
        <v>1911</v>
      </c>
      <c r="M72" s="1" t="s">
        <v>216</v>
      </c>
      <c r="N72" s="13" t="s">
        <v>172</v>
      </c>
      <c r="O72" s="1" t="s">
        <v>1910</v>
      </c>
      <c r="P72" s="4">
        <v>638.1</v>
      </c>
      <c r="Q72" s="8" t="s">
        <v>1994</v>
      </c>
      <c r="R72" s="8" t="s">
        <v>304</v>
      </c>
      <c r="S72" s="55" t="s">
        <v>1696</v>
      </c>
      <c r="T72" s="11" t="s">
        <v>1987</v>
      </c>
      <c r="U72" s="11" t="s">
        <v>163</v>
      </c>
      <c r="V72" s="1" t="s">
        <v>1912</v>
      </c>
      <c r="W72" s="9" t="s">
        <v>1913</v>
      </c>
      <c r="X72" s="57" t="s">
        <v>126</v>
      </c>
      <c r="Y72" s="66"/>
      <c r="Z72" s="15"/>
    </row>
    <row r="73" spans="1:26" ht="90" x14ac:dyDescent="0.25">
      <c r="A73" s="61"/>
      <c r="K73" s="12">
        <v>68</v>
      </c>
      <c r="L73" s="1" t="s">
        <v>1481</v>
      </c>
      <c r="M73" s="1" t="s">
        <v>1482</v>
      </c>
      <c r="N73" s="21" t="s">
        <v>172</v>
      </c>
      <c r="O73" s="1" t="s">
        <v>1483</v>
      </c>
      <c r="P73" s="85">
        <v>151.19999999999999</v>
      </c>
      <c r="Q73" s="8" t="s">
        <v>168</v>
      </c>
      <c r="R73" s="8" t="s">
        <v>1484</v>
      </c>
      <c r="S73" s="55" t="s">
        <v>1708</v>
      </c>
      <c r="T73" s="11" t="s">
        <v>162</v>
      </c>
      <c r="U73" s="11" t="s">
        <v>163</v>
      </c>
      <c r="V73" s="1" t="s">
        <v>1844</v>
      </c>
      <c r="W73" s="9" t="s">
        <v>1485</v>
      </c>
      <c r="X73" s="26" t="s">
        <v>126</v>
      </c>
      <c r="Y73" s="63"/>
      <c r="Z73" s="15"/>
    </row>
    <row r="74" spans="1:26" ht="90" x14ac:dyDescent="0.25">
      <c r="A74" s="61"/>
      <c r="K74" s="12">
        <v>69</v>
      </c>
      <c r="L74" s="1" t="s">
        <v>1486</v>
      </c>
      <c r="M74" s="1" t="s">
        <v>1487</v>
      </c>
      <c r="N74" s="21" t="s">
        <v>172</v>
      </c>
      <c r="O74" s="1" t="s">
        <v>1488</v>
      </c>
      <c r="P74" s="85">
        <v>1311.1</v>
      </c>
      <c r="Q74" s="8" t="s">
        <v>168</v>
      </c>
      <c r="R74" s="8" t="s">
        <v>179</v>
      </c>
      <c r="S74" s="55" t="s">
        <v>1708</v>
      </c>
      <c r="T74" s="11" t="s">
        <v>162</v>
      </c>
      <c r="U74" s="11" t="s">
        <v>163</v>
      </c>
      <c r="V74" s="1" t="s">
        <v>1845</v>
      </c>
      <c r="W74" s="9" t="s">
        <v>1489</v>
      </c>
      <c r="X74" s="26" t="s">
        <v>126</v>
      </c>
      <c r="Y74" s="63"/>
      <c r="Z74" s="15"/>
    </row>
    <row r="75" spans="1:26" ht="90" x14ac:dyDescent="0.25">
      <c r="A75" s="61"/>
      <c r="K75" s="12">
        <v>70</v>
      </c>
      <c r="L75" s="1" t="s">
        <v>1490</v>
      </c>
      <c r="M75" s="1" t="s">
        <v>1491</v>
      </c>
      <c r="N75" s="21" t="s">
        <v>172</v>
      </c>
      <c r="O75" s="1" t="s">
        <v>1492</v>
      </c>
      <c r="P75" s="85">
        <v>751</v>
      </c>
      <c r="Q75" s="8" t="s">
        <v>168</v>
      </c>
      <c r="R75" s="8" t="s">
        <v>1484</v>
      </c>
      <c r="S75" s="55" t="s">
        <v>1708</v>
      </c>
      <c r="T75" s="11" t="s">
        <v>162</v>
      </c>
      <c r="U75" s="11" t="s">
        <v>163</v>
      </c>
      <c r="V75" s="1" t="s">
        <v>1846</v>
      </c>
      <c r="W75" s="9" t="s">
        <v>1493</v>
      </c>
      <c r="X75" s="26" t="s">
        <v>126</v>
      </c>
      <c r="Y75" s="63"/>
      <c r="Z75" s="15"/>
    </row>
    <row r="76" spans="1:26" ht="90" x14ac:dyDescent="0.25">
      <c r="A76" s="61"/>
      <c r="K76" s="12">
        <v>71</v>
      </c>
      <c r="L76" s="1" t="s">
        <v>1494</v>
      </c>
      <c r="M76" s="1" t="s">
        <v>1495</v>
      </c>
      <c r="N76" s="21" t="s">
        <v>172</v>
      </c>
      <c r="O76" s="1" t="s">
        <v>1496</v>
      </c>
      <c r="P76" s="85">
        <v>20.100000000000001</v>
      </c>
      <c r="Q76" s="8" t="s">
        <v>168</v>
      </c>
      <c r="R76" s="8" t="s">
        <v>304</v>
      </c>
      <c r="S76" s="55" t="s">
        <v>1708</v>
      </c>
      <c r="T76" s="11" t="s">
        <v>162</v>
      </c>
      <c r="U76" s="11" t="s">
        <v>163</v>
      </c>
      <c r="V76" s="1" t="s">
        <v>1847</v>
      </c>
      <c r="W76" s="9" t="s">
        <v>1497</v>
      </c>
      <c r="X76" s="26" t="s">
        <v>126</v>
      </c>
      <c r="Y76" s="63"/>
      <c r="Z76" s="15"/>
    </row>
    <row r="77" spans="1:26" ht="90" x14ac:dyDescent="0.25">
      <c r="A77" s="61"/>
      <c r="K77" s="12">
        <v>72</v>
      </c>
      <c r="L77" s="1" t="s">
        <v>1498</v>
      </c>
      <c r="M77" s="1" t="s">
        <v>1499</v>
      </c>
      <c r="N77" s="21" t="s">
        <v>172</v>
      </c>
      <c r="O77" s="1" t="s">
        <v>1500</v>
      </c>
      <c r="P77" s="85">
        <v>621.4</v>
      </c>
      <c r="Q77" s="8" t="s">
        <v>168</v>
      </c>
      <c r="R77" s="8" t="s">
        <v>440</v>
      </c>
      <c r="S77" s="55" t="s">
        <v>1708</v>
      </c>
      <c r="T77" s="11" t="s">
        <v>162</v>
      </c>
      <c r="U77" s="11" t="s">
        <v>163</v>
      </c>
      <c r="V77" s="1" t="s">
        <v>1848</v>
      </c>
      <c r="W77" s="9" t="s">
        <v>1501</v>
      </c>
      <c r="X77" s="26" t="s">
        <v>126</v>
      </c>
      <c r="Y77" s="63"/>
      <c r="Z77" s="15"/>
    </row>
    <row r="78" spans="1:26" ht="90" x14ac:dyDescent="0.25">
      <c r="A78" s="61"/>
      <c r="K78" s="12">
        <v>73</v>
      </c>
      <c r="L78" s="1" t="s">
        <v>1502</v>
      </c>
      <c r="M78" s="1" t="s">
        <v>11</v>
      </c>
      <c r="N78" s="21" t="s">
        <v>172</v>
      </c>
      <c r="O78" s="1" t="s">
        <v>1503</v>
      </c>
      <c r="P78" s="85">
        <v>17.2</v>
      </c>
      <c r="Q78" s="8" t="s">
        <v>168</v>
      </c>
      <c r="R78" s="8" t="s">
        <v>1266</v>
      </c>
      <c r="S78" s="55" t="s">
        <v>1708</v>
      </c>
      <c r="T78" s="11" t="s">
        <v>162</v>
      </c>
      <c r="U78" s="11" t="s">
        <v>163</v>
      </c>
      <c r="V78" s="1" t="s">
        <v>1849</v>
      </c>
      <c r="W78" s="9" t="s">
        <v>1504</v>
      </c>
      <c r="X78" s="26" t="s">
        <v>126</v>
      </c>
      <c r="Y78" s="63"/>
      <c r="Z78" s="15"/>
    </row>
    <row r="79" spans="1:26" ht="90" x14ac:dyDescent="0.25">
      <c r="A79" s="61"/>
      <c r="K79" s="12">
        <v>74</v>
      </c>
      <c r="L79" s="1" t="s">
        <v>1505</v>
      </c>
      <c r="M79" s="1" t="s">
        <v>1506</v>
      </c>
      <c r="N79" s="21" t="s">
        <v>172</v>
      </c>
      <c r="O79" s="1" t="s">
        <v>1507</v>
      </c>
      <c r="P79" s="85">
        <v>295.39999999999998</v>
      </c>
      <c r="Q79" s="8" t="s">
        <v>178</v>
      </c>
      <c r="R79" s="8" t="s">
        <v>179</v>
      </c>
      <c r="S79" s="55" t="s">
        <v>1708</v>
      </c>
      <c r="T79" s="11" t="s">
        <v>162</v>
      </c>
      <c r="U79" s="11" t="s">
        <v>163</v>
      </c>
      <c r="V79" s="1" t="s">
        <v>1850</v>
      </c>
      <c r="W79" s="9" t="s">
        <v>1508</v>
      </c>
      <c r="X79" s="26" t="s">
        <v>126</v>
      </c>
      <c r="Y79" s="63"/>
      <c r="Z79" s="15"/>
    </row>
    <row r="80" spans="1:26" ht="90" x14ac:dyDescent="0.25">
      <c r="A80" s="61"/>
      <c r="K80" s="12">
        <v>75</v>
      </c>
      <c r="L80" s="1" t="s">
        <v>1509</v>
      </c>
      <c r="M80" s="1" t="s">
        <v>1510</v>
      </c>
      <c r="N80" s="21" t="s">
        <v>172</v>
      </c>
      <c r="O80" s="1" t="s">
        <v>1511</v>
      </c>
      <c r="P80" s="85">
        <v>20.100000000000001</v>
      </c>
      <c r="Q80" s="8" t="s">
        <v>168</v>
      </c>
      <c r="R80" s="8" t="s">
        <v>1266</v>
      </c>
      <c r="S80" s="55" t="s">
        <v>1708</v>
      </c>
      <c r="T80" s="11" t="s">
        <v>162</v>
      </c>
      <c r="U80" s="11" t="s">
        <v>163</v>
      </c>
      <c r="V80" s="1" t="s">
        <v>1851</v>
      </c>
      <c r="W80" s="9" t="s">
        <v>1512</v>
      </c>
      <c r="X80" s="26" t="s">
        <v>126</v>
      </c>
      <c r="Y80" s="63"/>
      <c r="Z80" s="15"/>
    </row>
    <row r="81" spans="1:26" ht="90" x14ac:dyDescent="0.25">
      <c r="A81" s="61"/>
      <c r="K81" s="12">
        <v>76</v>
      </c>
      <c r="L81" s="1" t="s">
        <v>1513</v>
      </c>
      <c r="M81" s="1" t="s">
        <v>1514</v>
      </c>
      <c r="N81" s="21" t="s">
        <v>172</v>
      </c>
      <c r="O81" s="1" t="s">
        <v>1515</v>
      </c>
      <c r="P81" s="85">
        <v>9.4</v>
      </c>
      <c r="Q81" s="8" t="s">
        <v>168</v>
      </c>
      <c r="R81" s="8" t="s">
        <v>179</v>
      </c>
      <c r="S81" s="55" t="s">
        <v>1708</v>
      </c>
      <c r="T81" s="11" t="s">
        <v>162</v>
      </c>
      <c r="U81" s="11" t="s">
        <v>163</v>
      </c>
      <c r="V81" s="1" t="s">
        <v>1852</v>
      </c>
      <c r="W81" s="9" t="s">
        <v>1516</v>
      </c>
      <c r="X81" s="26" t="s">
        <v>126</v>
      </c>
      <c r="Y81" s="63"/>
      <c r="Z81" s="15"/>
    </row>
    <row r="82" spans="1:26" ht="90" x14ac:dyDescent="0.25">
      <c r="A82" s="61"/>
      <c r="K82" s="12">
        <v>77</v>
      </c>
      <c r="L82" s="1" t="s">
        <v>1517</v>
      </c>
      <c r="M82" s="1" t="s">
        <v>1518</v>
      </c>
      <c r="N82" s="21" t="s">
        <v>172</v>
      </c>
      <c r="O82" s="1" t="s">
        <v>1519</v>
      </c>
      <c r="P82" s="85">
        <v>5.0999999999999996</v>
      </c>
      <c r="Q82" s="8" t="s">
        <v>168</v>
      </c>
      <c r="R82" s="8" t="s">
        <v>179</v>
      </c>
      <c r="S82" s="55" t="s">
        <v>1708</v>
      </c>
      <c r="T82" s="11" t="s">
        <v>162</v>
      </c>
      <c r="U82" s="11" t="s">
        <v>163</v>
      </c>
      <c r="V82" s="1" t="s">
        <v>1853</v>
      </c>
      <c r="W82" s="9" t="s">
        <v>1520</v>
      </c>
      <c r="X82" s="26" t="s">
        <v>126</v>
      </c>
      <c r="Y82" s="63"/>
      <c r="Z82" s="15"/>
    </row>
    <row r="83" spans="1:26" ht="90" x14ac:dyDescent="0.25">
      <c r="A83" s="61"/>
      <c r="K83" s="12">
        <v>78</v>
      </c>
      <c r="L83" s="1" t="s">
        <v>1521</v>
      </c>
      <c r="M83" s="1" t="s">
        <v>1522</v>
      </c>
      <c r="N83" s="21" t="s">
        <v>172</v>
      </c>
      <c r="O83" s="1" t="s">
        <v>1523</v>
      </c>
      <c r="P83" s="85">
        <v>19.399999999999999</v>
      </c>
      <c r="Q83" s="8" t="s">
        <v>168</v>
      </c>
      <c r="R83" s="8" t="s">
        <v>179</v>
      </c>
      <c r="S83" s="55" t="s">
        <v>1842</v>
      </c>
      <c r="T83" s="11" t="s">
        <v>162</v>
      </c>
      <c r="U83" s="11" t="s">
        <v>163</v>
      </c>
      <c r="V83" s="1" t="s">
        <v>1854</v>
      </c>
      <c r="W83" s="9" t="s">
        <v>1524</v>
      </c>
      <c r="X83" s="26" t="s">
        <v>126</v>
      </c>
      <c r="Y83" s="63"/>
      <c r="Z83" s="15"/>
    </row>
    <row r="84" spans="1:26" ht="75" x14ac:dyDescent="0.25">
      <c r="A84" s="61"/>
      <c r="K84" s="12">
        <v>79</v>
      </c>
      <c r="L84" s="1" t="s">
        <v>1525</v>
      </c>
      <c r="M84" s="1" t="s">
        <v>1526</v>
      </c>
      <c r="N84" s="21" t="s">
        <v>172</v>
      </c>
      <c r="O84" s="1" t="s">
        <v>1527</v>
      </c>
      <c r="P84" s="85">
        <v>114</v>
      </c>
      <c r="Q84" s="8" t="s">
        <v>168</v>
      </c>
      <c r="R84" s="8" t="s">
        <v>1528</v>
      </c>
      <c r="S84" s="55" t="s">
        <v>1843</v>
      </c>
      <c r="T84" s="11" t="s">
        <v>162</v>
      </c>
      <c r="U84" s="11" t="s">
        <v>163</v>
      </c>
      <c r="V84" s="86" t="s">
        <v>2040</v>
      </c>
      <c r="W84" s="9" t="s">
        <v>1529</v>
      </c>
      <c r="X84" s="26" t="s">
        <v>126</v>
      </c>
      <c r="Y84" s="63"/>
      <c r="Z84" s="15"/>
    </row>
    <row r="85" spans="1:26" ht="75" x14ac:dyDescent="0.25">
      <c r="A85" s="61"/>
      <c r="K85" s="12">
        <v>80</v>
      </c>
      <c r="L85" s="1" t="s">
        <v>1530</v>
      </c>
      <c r="M85" s="1" t="s">
        <v>1531</v>
      </c>
      <c r="N85" s="21" t="s">
        <v>172</v>
      </c>
      <c r="O85" s="1" t="s">
        <v>1527</v>
      </c>
      <c r="P85" s="85">
        <v>269.8</v>
      </c>
      <c r="Q85" s="8" t="s">
        <v>168</v>
      </c>
      <c r="R85" s="8" t="s">
        <v>1532</v>
      </c>
      <c r="S85" s="55" t="s">
        <v>1843</v>
      </c>
      <c r="T85" s="11" t="s">
        <v>162</v>
      </c>
      <c r="U85" s="11" t="s">
        <v>163</v>
      </c>
      <c r="V85" s="86" t="s">
        <v>2041</v>
      </c>
      <c r="W85" s="9" t="s">
        <v>1533</v>
      </c>
      <c r="X85" s="26" t="s">
        <v>126</v>
      </c>
      <c r="Y85" s="63"/>
      <c r="Z85" s="15"/>
    </row>
    <row r="86" spans="1:26" ht="75" x14ac:dyDescent="0.25">
      <c r="A86" s="61"/>
      <c r="K86" s="12">
        <v>81</v>
      </c>
      <c r="L86" s="1" t="s">
        <v>1534</v>
      </c>
      <c r="M86" s="1" t="s">
        <v>1535</v>
      </c>
      <c r="N86" s="21" t="s">
        <v>172</v>
      </c>
      <c r="O86" s="1" t="s">
        <v>1536</v>
      </c>
      <c r="P86" s="85">
        <v>603.5</v>
      </c>
      <c r="Q86" s="8" t="s">
        <v>168</v>
      </c>
      <c r="R86" s="8" t="s">
        <v>1532</v>
      </c>
      <c r="S86" s="55" t="s">
        <v>1843</v>
      </c>
      <c r="T86" s="11" t="s">
        <v>162</v>
      </c>
      <c r="U86" s="11" t="s">
        <v>163</v>
      </c>
      <c r="V86" s="86" t="s">
        <v>2042</v>
      </c>
      <c r="W86" s="9" t="s">
        <v>1537</v>
      </c>
      <c r="X86" s="26" t="s">
        <v>126</v>
      </c>
      <c r="Y86" s="63"/>
      <c r="Z86" s="15"/>
    </row>
    <row r="87" spans="1:26" ht="45" x14ac:dyDescent="0.25">
      <c r="A87" s="61"/>
      <c r="K87" s="12">
        <v>82</v>
      </c>
      <c r="L87" s="1" t="s">
        <v>304</v>
      </c>
      <c r="M87" s="1" t="s">
        <v>1538</v>
      </c>
      <c r="N87" s="21" t="s">
        <v>444</v>
      </c>
      <c r="O87" s="1" t="s">
        <v>1539</v>
      </c>
      <c r="P87" s="85">
        <v>93</v>
      </c>
      <c r="Q87" s="8" t="s">
        <v>304</v>
      </c>
      <c r="R87" s="8" t="s">
        <v>304</v>
      </c>
      <c r="S87" s="55" t="s">
        <v>161</v>
      </c>
      <c r="T87" s="11" t="s">
        <v>162</v>
      </c>
      <c r="U87" s="11" t="s">
        <v>163</v>
      </c>
      <c r="V87" s="1" t="s">
        <v>190</v>
      </c>
      <c r="W87" s="9" t="s">
        <v>190</v>
      </c>
      <c r="X87" s="26" t="s">
        <v>126</v>
      </c>
      <c r="Y87" s="63"/>
      <c r="Z87" s="15"/>
    </row>
    <row r="88" spans="1:26" ht="45" x14ac:dyDescent="0.25">
      <c r="A88" s="61"/>
      <c r="K88" s="12">
        <v>83</v>
      </c>
      <c r="L88" s="1" t="s">
        <v>304</v>
      </c>
      <c r="M88" s="1" t="s">
        <v>1540</v>
      </c>
      <c r="N88" s="21" t="s">
        <v>444</v>
      </c>
      <c r="O88" s="1" t="s">
        <v>1539</v>
      </c>
      <c r="P88" s="85">
        <v>39</v>
      </c>
      <c r="Q88" s="8" t="s">
        <v>304</v>
      </c>
      <c r="R88" s="8" t="s">
        <v>304</v>
      </c>
      <c r="S88" s="55" t="s">
        <v>161</v>
      </c>
      <c r="T88" s="11" t="s">
        <v>162</v>
      </c>
      <c r="U88" s="11" t="s">
        <v>163</v>
      </c>
      <c r="V88" s="1" t="s">
        <v>190</v>
      </c>
      <c r="W88" s="9" t="s">
        <v>190</v>
      </c>
      <c r="X88" s="26" t="s">
        <v>126</v>
      </c>
      <c r="Y88" s="63"/>
      <c r="Z88" s="15"/>
    </row>
    <row r="89" spans="1:26" ht="45" x14ac:dyDescent="0.25">
      <c r="A89" s="61"/>
      <c r="K89" s="12">
        <v>84</v>
      </c>
      <c r="L89" s="1" t="s">
        <v>304</v>
      </c>
      <c r="M89" s="1" t="s">
        <v>1541</v>
      </c>
      <c r="N89" s="21" t="s">
        <v>444</v>
      </c>
      <c r="O89" s="1" t="s">
        <v>1539</v>
      </c>
      <c r="P89" s="85">
        <v>106</v>
      </c>
      <c r="Q89" s="8" t="s">
        <v>304</v>
      </c>
      <c r="R89" s="8" t="s">
        <v>304</v>
      </c>
      <c r="S89" s="55" t="s">
        <v>161</v>
      </c>
      <c r="T89" s="11" t="s">
        <v>162</v>
      </c>
      <c r="U89" s="11" t="s">
        <v>163</v>
      </c>
      <c r="V89" s="1" t="s">
        <v>190</v>
      </c>
      <c r="W89" s="9" t="s">
        <v>190</v>
      </c>
      <c r="X89" s="26" t="s">
        <v>126</v>
      </c>
      <c r="Y89" s="63"/>
      <c r="Z89" s="15"/>
    </row>
    <row r="90" spans="1:26" ht="45" x14ac:dyDescent="0.25">
      <c r="A90" s="61"/>
      <c r="K90" s="12">
        <v>85</v>
      </c>
      <c r="L90" s="1" t="s">
        <v>304</v>
      </c>
      <c r="M90" s="1" t="s">
        <v>1542</v>
      </c>
      <c r="N90" s="21" t="s">
        <v>444</v>
      </c>
      <c r="O90" s="1" t="s">
        <v>1539</v>
      </c>
      <c r="P90" s="85">
        <v>333</v>
      </c>
      <c r="Q90" s="8" t="s">
        <v>304</v>
      </c>
      <c r="R90" s="8" t="s">
        <v>304</v>
      </c>
      <c r="S90" s="55" t="s">
        <v>161</v>
      </c>
      <c r="T90" s="11" t="s">
        <v>162</v>
      </c>
      <c r="U90" s="11" t="s">
        <v>163</v>
      </c>
      <c r="V90" s="1" t="s">
        <v>190</v>
      </c>
      <c r="W90" s="9" t="s">
        <v>190</v>
      </c>
      <c r="X90" s="26" t="s">
        <v>126</v>
      </c>
      <c r="Y90" s="63"/>
      <c r="Z90" s="15"/>
    </row>
    <row r="91" spans="1:26" ht="45" x14ac:dyDescent="0.25">
      <c r="A91" s="61"/>
      <c r="K91" s="12">
        <v>86</v>
      </c>
      <c r="L91" s="1" t="s">
        <v>304</v>
      </c>
      <c r="M91" s="1" t="s">
        <v>1543</v>
      </c>
      <c r="N91" s="21" t="s">
        <v>444</v>
      </c>
      <c r="O91" s="1" t="s">
        <v>1539</v>
      </c>
      <c r="P91" s="85">
        <v>221</v>
      </c>
      <c r="Q91" s="8" t="s">
        <v>304</v>
      </c>
      <c r="R91" s="8" t="s">
        <v>304</v>
      </c>
      <c r="S91" s="55" t="s">
        <v>161</v>
      </c>
      <c r="T91" s="11" t="s">
        <v>162</v>
      </c>
      <c r="U91" s="11" t="s">
        <v>163</v>
      </c>
      <c r="V91" s="1" t="s">
        <v>190</v>
      </c>
      <c r="W91" s="9" t="s">
        <v>190</v>
      </c>
      <c r="X91" s="26" t="s">
        <v>126</v>
      </c>
      <c r="Y91" s="63"/>
      <c r="Z91" s="15"/>
    </row>
    <row r="92" spans="1:26" ht="90" x14ac:dyDescent="0.25">
      <c r="A92" s="61"/>
      <c r="K92" s="12">
        <v>87</v>
      </c>
      <c r="L92" s="1" t="s">
        <v>1544</v>
      </c>
      <c r="M92" s="1" t="s">
        <v>1545</v>
      </c>
      <c r="N92" s="21" t="s">
        <v>172</v>
      </c>
      <c r="O92" s="1" t="s">
        <v>1546</v>
      </c>
      <c r="P92" s="85">
        <v>261.10000000000002</v>
      </c>
      <c r="Q92" s="8" t="s">
        <v>168</v>
      </c>
      <c r="R92" s="8" t="s">
        <v>1547</v>
      </c>
      <c r="S92" s="55" t="s">
        <v>1843</v>
      </c>
      <c r="T92" s="11" t="s">
        <v>162</v>
      </c>
      <c r="U92" s="11" t="s">
        <v>163</v>
      </c>
      <c r="V92" s="86" t="s">
        <v>2043</v>
      </c>
      <c r="W92" s="9" t="s">
        <v>1548</v>
      </c>
      <c r="X92" s="26" t="s">
        <v>126</v>
      </c>
      <c r="Y92" s="63"/>
      <c r="Z92" s="15"/>
    </row>
    <row r="93" spans="1:26" ht="90" x14ac:dyDescent="0.25">
      <c r="A93" s="61"/>
      <c r="K93" s="12">
        <v>88</v>
      </c>
      <c r="L93" s="1" t="s">
        <v>1549</v>
      </c>
      <c r="M93" s="1" t="s">
        <v>1531</v>
      </c>
      <c r="N93" s="21" t="s">
        <v>172</v>
      </c>
      <c r="O93" s="1" t="s">
        <v>1546</v>
      </c>
      <c r="P93" s="85">
        <v>273.89999999999998</v>
      </c>
      <c r="Q93" s="8" t="s">
        <v>168</v>
      </c>
      <c r="R93" s="8" t="s">
        <v>1484</v>
      </c>
      <c r="S93" s="55" t="s">
        <v>2875</v>
      </c>
      <c r="T93" s="11" t="s">
        <v>162</v>
      </c>
      <c r="U93" s="11" t="s">
        <v>163</v>
      </c>
      <c r="V93" s="86" t="s">
        <v>2044</v>
      </c>
      <c r="W93" s="9" t="s">
        <v>1550</v>
      </c>
      <c r="X93" s="26" t="s">
        <v>126</v>
      </c>
      <c r="Y93" s="63"/>
      <c r="Z93" s="15"/>
    </row>
    <row r="94" spans="1:26" ht="90" x14ac:dyDescent="0.25">
      <c r="A94" s="61"/>
      <c r="K94" s="12">
        <v>89</v>
      </c>
      <c r="L94" s="1" t="s">
        <v>1551</v>
      </c>
      <c r="M94" s="1" t="s">
        <v>1552</v>
      </c>
      <c r="N94" s="21" t="s">
        <v>172</v>
      </c>
      <c r="O94" s="1" t="s">
        <v>1546</v>
      </c>
      <c r="P94" s="85">
        <v>68.5</v>
      </c>
      <c r="Q94" s="8" t="s">
        <v>168</v>
      </c>
      <c r="R94" s="8" t="s">
        <v>1553</v>
      </c>
      <c r="S94" s="55" t="s">
        <v>2875</v>
      </c>
      <c r="T94" s="11" t="s">
        <v>162</v>
      </c>
      <c r="U94" s="11" t="s">
        <v>163</v>
      </c>
      <c r="V94" s="86" t="s">
        <v>2045</v>
      </c>
      <c r="W94" s="9" t="s">
        <v>1554</v>
      </c>
      <c r="X94" s="26" t="s">
        <v>126</v>
      </c>
      <c r="Y94" s="63"/>
      <c r="Z94" s="15"/>
    </row>
    <row r="95" spans="1:26" ht="90" x14ac:dyDescent="0.25">
      <c r="A95" s="61"/>
      <c r="K95" s="12">
        <v>90</v>
      </c>
      <c r="L95" s="1" t="s">
        <v>1555</v>
      </c>
      <c r="M95" s="1" t="s">
        <v>1556</v>
      </c>
      <c r="N95" s="21" t="s">
        <v>172</v>
      </c>
      <c r="O95" s="1" t="s">
        <v>1546</v>
      </c>
      <c r="P95" s="85">
        <v>13.1</v>
      </c>
      <c r="Q95" s="8" t="s">
        <v>168</v>
      </c>
      <c r="R95" s="8" t="s">
        <v>1443</v>
      </c>
      <c r="S95" s="55" t="s">
        <v>1843</v>
      </c>
      <c r="T95" s="11" t="s">
        <v>162</v>
      </c>
      <c r="U95" s="11" t="s">
        <v>163</v>
      </c>
      <c r="V95" s="86" t="s">
        <v>2046</v>
      </c>
      <c r="W95" s="9" t="s">
        <v>1557</v>
      </c>
      <c r="X95" s="26" t="s">
        <v>126</v>
      </c>
      <c r="Y95" s="63"/>
      <c r="Z95" s="15"/>
    </row>
    <row r="96" spans="1:26" ht="90" x14ac:dyDescent="0.25">
      <c r="A96" s="61"/>
      <c r="K96" s="12">
        <v>91</v>
      </c>
      <c r="L96" s="1" t="s">
        <v>1558</v>
      </c>
      <c r="M96" s="1" t="s">
        <v>1559</v>
      </c>
      <c r="N96" s="21" t="s">
        <v>172</v>
      </c>
      <c r="O96" s="1" t="s">
        <v>1546</v>
      </c>
      <c r="P96" s="85">
        <v>444</v>
      </c>
      <c r="Q96" s="8" t="s">
        <v>168</v>
      </c>
      <c r="R96" s="8" t="s">
        <v>1553</v>
      </c>
      <c r="S96" s="55" t="s">
        <v>1843</v>
      </c>
      <c r="T96" s="11" t="s">
        <v>162</v>
      </c>
      <c r="U96" s="11" t="s">
        <v>163</v>
      </c>
      <c r="V96" s="86" t="s">
        <v>2047</v>
      </c>
      <c r="W96" s="9" t="s">
        <v>1560</v>
      </c>
      <c r="X96" s="26" t="s">
        <v>126</v>
      </c>
      <c r="Y96" s="63"/>
      <c r="Z96" s="15"/>
    </row>
    <row r="97" spans="1:26" ht="90" x14ac:dyDescent="0.25">
      <c r="A97" s="61"/>
      <c r="K97" s="12">
        <v>92</v>
      </c>
      <c r="L97" s="1" t="s">
        <v>1561</v>
      </c>
      <c r="M97" s="1" t="s">
        <v>11</v>
      </c>
      <c r="N97" s="21" t="s">
        <v>172</v>
      </c>
      <c r="O97" s="1" t="s">
        <v>1562</v>
      </c>
      <c r="P97" s="85">
        <v>782.5</v>
      </c>
      <c r="Q97" s="8" t="s">
        <v>168</v>
      </c>
      <c r="R97" s="8" t="s">
        <v>1532</v>
      </c>
      <c r="S97" s="55" t="s">
        <v>1843</v>
      </c>
      <c r="T97" s="11" t="s">
        <v>162</v>
      </c>
      <c r="U97" s="11" t="s">
        <v>163</v>
      </c>
      <c r="V97" s="86" t="s">
        <v>2048</v>
      </c>
      <c r="W97" s="9" t="s">
        <v>1563</v>
      </c>
      <c r="X97" s="26" t="s">
        <v>126</v>
      </c>
      <c r="Y97" s="63"/>
      <c r="Z97" s="15"/>
    </row>
    <row r="98" spans="1:26" ht="90" x14ac:dyDescent="0.25">
      <c r="A98" s="61"/>
      <c r="K98" s="12">
        <v>93</v>
      </c>
      <c r="L98" s="1" t="s">
        <v>304</v>
      </c>
      <c r="M98" s="1" t="s">
        <v>1564</v>
      </c>
      <c r="N98" s="21" t="s">
        <v>444</v>
      </c>
      <c r="O98" s="1" t="s">
        <v>1546</v>
      </c>
      <c r="P98" s="85">
        <v>110</v>
      </c>
      <c r="Q98" s="8" t="s">
        <v>304</v>
      </c>
      <c r="R98" s="8" t="s">
        <v>304</v>
      </c>
      <c r="S98" s="55" t="s">
        <v>1843</v>
      </c>
      <c r="T98" s="11" t="s">
        <v>162</v>
      </c>
      <c r="U98" s="11" t="s">
        <v>163</v>
      </c>
      <c r="V98" s="1" t="s">
        <v>190</v>
      </c>
      <c r="W98" s="9" t="s">
        <v>190</v>
      </c>
      <c r="X98" s="26" t="s">
        <v>126</v>
      </c>
      <c r="Y98" s="63"/>
      <c r="Z98" s="15"/>
    </row>
    <row r="99" spans="1:26" ht="60" x14ac:dyDescent="0.25">
      <c r="A99" s="61"/>
      <c r="K99" s="12">
        <v>94</v>
      </c>
      <c r="L99" s="1" t="s">
        <v>304</v>
      </c>
      <c r="M99" s="1" t="s">
        <v>1565</v>
      </c>
      <c r="N99" s="21" t="s">
        <v>444</v>
      </c>
      <c r="O99" s="1" t="s">
        <v>1566</v>
      </c>
      <c r="P99" s="85">
        <v>88</v>
      </c>
      <c r="Q99" s="8" t="s">
        <v>304</v>
      </c>
      <c r="R99" s="8" t="s">
        <v>304</v>
      </c>
      <c r="S99" s="55" t="s">
        <v>1843</v>
      </c>
      <c r="T99" s="11" t="s">
        <v>162</v>
      </c>
      <c r="U99" s="11" t="s">
        <v>163</v>
      </c>
      <c r="V99" s="1" t="s">
        <v>190</v>
      </c>
      <c r="W99" s="9" t="s">
        <v>190</v>
      </c>
      <c r="X99" s="26" t="s">
        <v>126</v>
      </c>
      <c r="Y99" s="63"/>
      <c r="Z99" s="15"/>
    </row>
    <row r="100" spans="1:26" ht="45" x14ac:dyDescent="0.25">
      <c r="A100" s="61"/>
      <c r="K100" s="12">
        <v>95</v>
      </c>
      <c r="L100" s="1" t="s">
        <v>304</v>
      </c>
      <c r="M100" s="1" t="s">
        <v>1567</v>
      </c>
      <c r="N100" s="21" t="s">
        <v>444</v>
      </c>
      <c r="O100" s="1" t="s">
        <v>1568</v>
      </c>
      <c r="P100" s="85">
        <v>97</v>
      </c>
      <c r="Q100" s="8" t="s">
        <v>304</v>
      </c>
      <c r="R100" s="8" t="s">
        <v>304</v>
      </c>
      <c r="S100" s="55" t="s">
        <v>1843</v>
      </c>
      <c r="T100" s="11" t="s">
        <v>162</v>
      </c>
      <c r="U100" s="11" t="s">
        <v>163</v>
      </c>
      <c r="V100" s="1" t="s">
        <v>190</v>
      </c>
      <c r="W100" s="9" t="s">
        <v>190</v>
      </c>
      <c r="X100" s="26" t="s">
        <v>126</v>
      </c>
      <c r="Y100" s="63"/>
      <c r="Z100" s="15"/>
    </row>
    <row r="101" spans="1:26" ht="45" x14ac:dyDescent="0.25">
      <c r="A101" s="61"/>
      <c r="K101" s="12">
        <v>96</v>
      </c>
      <c r="L101" s="1" t="s">
        <v>304</v>
      </c>
      <c r="M101" s="1" t="s">
        <v>1569</v>
      </c>
      <c r="N101" s="21" t="s">
        <v>444</v>
      </c>
      <c r="O101" s="1" t="s">
        <v>1568</v>
      </c>
      <c r="P101" s="85">
        <v>139</v>
      </c>
      <c r="Q101" s="8" t="s">
        <v>304</v>
      </c>
      <c r="R101" s="8" t="s">
        <v>304</v>
      </c>
      <c r="S101" s="55" t="s">
        <v>1843</v>
      </c>
      <c r="T101" s="11" t="s">
        <v>162</v>
      </c>
      <c r="U101" s="11" t="s">
        <v>163</v>
      </c>
      <c r="V101" s="1" t="s">
        <v>190</v>
      </c>
      <c r="W101" s="9" t="s">
        <v>190</v>
      </c>
      <c r="X101" s="26" t="s">
        <v>126</v>
      </c>
      <c r="Y101" s="63"/>
      <c r="Z101" s="15"/>
    </row>
    <row r="102" spans="1:26" ht="45" x14ac:dyDescent="0.25">
      <c r="A102" s="61"/>
      <c r="K102" s="12">
        <v>97</v>
      </c>
      <c r="L102" s="1" t="s">
        <v>304</v>
      </c>
      <c r="M102" s="1" t="s">
        <v>1570</v>
      </c>
      <c r="N102" s="21" t="s">
        <v>444</v>
      </c>
      <c r="O102" s="1" t="s">
        <v>1568</v>
      </c>
      <c r="P102" s="85">
        <v>68</v>
      </c>
      <c r="Q102" s="8" t="s">
        <v>304</v>
      </c>
      <c r="R102" s="8" t="s">
        <v>304</v>
      </c>
      <c r="S102" s="55" t="s">
        <v>1843</v>
      </c>
      <c r="T102" s="11" t="s">
        <v>162</v>
      </c>
      <c r="U102" s="11" t="s">
        <v>163</v>
      </c>
      <c r="V102" s="1" t="s">
        <v>190</v>
      </c>
      <c r="W102" s="9" t="s">
        <v>190</v>
      </c>
      <c r="X102" s="26" t="s">
        <v>126</v>
      </c>
      <c r="Y102" s="63"/>
      <c r="Z102" s="15"/>
    </row>
    <row r="103" spans="1:26" ht="45" x14ac:dyDescent="0.25">
      <c r="A103" s="61"/>
      <c r="K103" s="12">
        <v>98</v>
      </c>
      <c r="L103" s="1" t="s">
        <v>304</v>
      </c>
      <c r="M103" s="1" t="s">
        <v>1571</v>
      </c>
      <c r="N103" s="21" t="s">
        <v>444</v>
      </c>
      <c r="O103" s="1" t="s">
        <v>1568</v>
      </c>
      <c r="P103" s="85">
        <v>67</v>
      </c>
      <c r="Q103" s="8" t="s">
        <v>304</v>
      </c>
      <c r="R103" s="8" t="s">
        <v>304</v>
      </c>
      <c r="S103" s="55" t="s">
        <v>1843</v>
      </c>
      <c r="T103" s="11" t="s">
        <v>162</v>
      </c>
      <c r="U103" s="11" t="s">
        <v>163</v>
      </c>
      <c r="V103" s="1" t="s">
        <v>190</v>
      </c>
      <c r="W103" s="9" t="s">
        <v>190</v>
      </c>
      <c r="X103" s="26" t="s">
        <v>126</v>
      </c>
      <c r="Y103" s="63"/>
      <c r="Z103" s="15"/>
    </row>
    <row r="104" spans="1:26" ht="45" x14ac:dyDescent="0.25">
      <c r="A104" s="61"/>
      <c r="K104" s="12">
        <v>99</v>
      </c>
      <c r="L104" s="1" t="s">
        <v>304</v>
      </c>
      <c r="M104" s="1" t="s">
        <v>1572</v>
      </c>
      <c r="N104" s="21" t="s">
        <v>444</v>
      </c>
      <c r="O104" s="1" t="s">
        <v>1568</v>
      </c>
      <c r="P104" s="85">
        <v>194</v>
      </c>
      <c r="Q104" s="8" t="s">
        <v>304</v>
      </c>
      <c r="R104" s="8" t="s">
        <v>304</v>
      </c>
      <c r="S104" s="55" t="s">
        <v>1843</v>
      </c>
      <c r="T104" s="11" t="s">
        <v>162</v>
      </c>
      <c r="U104" s="11" t="s">
        <v>163</v>
      </c>
      <c r="V104" s="1" t="s">
        <v>190</v>
      </c>
      <c r="W104" s="9" t="s">
        <v>190</v>
      </c>
      <c r="X104" s="26" t="s">
        <v>126</v>
      </c>
      <c r="Y104" s="63"/>
      <c r="Z104" s="15"/>
    </row>
    <row r="105" spans="1:26" ht="242.25" x14ac:dyDescent="0.25">
      <c r="A105" s="50">
        <v>22</v>
      </c>
      <c r="B105" s="65" t="s">
        <v>500</v>
      </c>
      <c r="C105" s="52" t="s">
        <v>501</v>
      </c>
      <c r="D105" s="53" t="s">
        <v>502</v>
      </c>
      <c r="E105" s="54">
        <v>20482</v>
      </c>
      <c r="F105" s="65" t="s">
        <v>154</v>
      </c>
      <c r="G105" s="65" t="s">
        <v>503</v>
      </c>
      <c r="H105" s="65"/>
      <c r="I105" s="65" t="s">
        <v>504</v>
      </c>
      <c r="J105" s="65" t="s">
        <v>505</v>
      </c>
      <c r="K105" s="12">
        <v>100</v>
      </c>
      <c r="L105" s="19" t="s">
        <v>506</v>
      </c>
      <c r="M105" s="87" t="s">
        <v>507</v>
      </c>
      <c r="N105" s="24" t="s">
        <v>172</v>
      </c>
      <c r="O105" s="87" t="s">
        <v>508</v>
      </c>
      <c r="P105" s="88">
        <v>14693</v>
      </c>
      <c r="Q105" s="8" t="s">
        <v>509</v>
      </c>
      <c r="R105" s="8" t="s">
        <v>174</v>
      </c>
      <c r="S105" s="55" t="s">
        <v>1712</v>
      </c>
      <c r="T105" s="11" t="s">
        <v>162</v>
      </c>
      <c r="U105" s="24" t="s">
        <v>163</v>
      </c>
      <c r="V105" s="24" t="s">
        <v>510</v>
      </c>
      <c r="W105" s="89" t="s">
        <v>511</v>
      </c>
      <c r="X105" s="57" t="s">
        <v>1618</v>
      </c>
      <c r="Y105" s="71" t="s">
        <v>501</v>
      </c>
      <c r="Z105" s="15"/>
    </row>
    <row r="106" spans="1:26" ht="76.5" x14ac:dyDescent="0.25">
      <c r="A106" s="50"/>
      <c r="B106" s="65"/>
      <c r="C106" s="52"/>
      <c r="D106" s="59"/>
      <c r="E106" s="54"/>
      <c r="F106" s="65"/>
      <c r="G106" s="65"/>
      <c r="H106" s="65"/>
      <c r="I106" s="65"/>
      <c r="J106" s="65"/>
      <c r="K106" s="12">
        <v>101</v>
      </c>
      <c r="L106" s="19" t="s">
        <v>512</v>
      </c>
      <c r="M106" s="87" t="s">
        <v>513</v>
      </c>
      <c r="N106" s="24" t="s">
        <v>172</v>
      </c>
      <c r="O106" s="87" t="s">
        <v>508</v>
      </c>
      <c r="P106" s="88">
        <v>499.7</v>
      </c>
      <c r="Q106" s="8" t="s">
        <v>168</v>
      </c>
      <c r="R106" s="8" t="s">
        <v>514</v>
      </c>
      <c r="S106" s="55" t="s">
        <v>1713</v>
      </c>
      <c r="T106" s="11" t="s">
        <v>162</v>
      </c>
      <c r="U106" s="24" t="s">
        <v>163</v>
      </c>
      <c r="V106" s="24" t="s">
        <v>515</v>
      </c>
      <c r="W106" s="89" t="s">
        <v>516</v>
      </c>
      <c r="X106" s="57" t="s">
        <v>1618</v>
      </c>
      <c r="Y106" s="71"/>
      <c r="Z106" s="15"/>
    </row>
    <row r="107" spans="1:26" ht="76.5" x14ac:dyDescent="0.25">
      <c r="A107" s="50"/>
      <c r="B107" s="65"/>
      <c r="C107" s="52"/>
      <c r="D107" s="59"/>
      <c r="E107" s="54"/>
      <c r="F107" s="65"/>
      <c r="G107" s="65"/>
      <c r="H107" s="65"/>
      <c r="I107" s="65"/>
      <c r="J107" s="65"/>
      <c r="K107" s="12">
        <v>102</v>
      </c>
      <c r="L107" s="19" t="s">
        <v>517</v>
      </c>
      <c r="M107" s="87" t="s">
        <v>518</v>
      </c>
      <c r="N107" s="24" t="s">
        <v>172</v>
      </c>
      <c r="O107" s="87" t="s">
        <v>508</v>
      </c>
      <c r="P107" s="88">
        <v>752.2</v>
      </c>
      <c r="Q107" s="8" t="s">
        <v>168</v>
      </c>
      <c r="R107" s="8" t="s">
        <v>174</v>
      </c>
      <c r="S107" s="55" t="s">
        <v>1713</v>
      </c>
      <c r="T107" s="11" t="s">
        <v>162</v>
      </c>
      <c r="U107" s="24" t="s">
        <v>163</v>
      </c>
      <c r="V107" s="24" t="s">
        <v>519</v>
      </c>
      <c r="W107" s="89" t="s">
        <v>520</v>
      </c>
      <c r="X107" s="57" t="s">
        <v>1618</v>
      </c>
      <c r="Y107" s="71"/>
      <c r="Z107" s="15"/>
    </row>
    <row r="108" spans="1:26" ht="90" customHeight="1" x14ac:dyDescent="0.25">
      <c r="A108" s="50"/>
      <c r="B108" s="65"/>
      <c r="C108" s="52"/>
      <c r="D108" s="60"/>
      <c r="E108" s="54"/>
      <c r="F108" s="65"/>
      <c r="G108" s="65"/>
      <c r="H108" s="65"/>
      <c r="I108" s="65"/>
      <c r="J108" s="65"/>
      <c r="K108" s="12">
        <v>103</v>
      </c>
      <c r="L108" s="19" t="s">
        <v>521</v>
      </c>
      <c r="M108" s="87" t="s">
        <v>522</v>
      </c>
      <c r="N108" s="24" t="s">
        <v>172</v>
      </c>
      <c r="O108" s="87" t="s">
        <v>508</v>
      </c>
      <c r="P108" s="88">
        <v>1288.5</v>
      </c>
      <c r="Q108" s="8" t="s">
        <v>168</v>
      </c>
      <c r="R108" s="8" t="s">
        <v>523</v>
      </c>
      <c r="S108" s="55" t="s">
        <v>1714</v>
      </c>
      <c r="T108" s="11" t="s">
        <v>162</v>
      </c>
      <c r="U108" s="24" t="s">
        <v>163</v>
      </c>
      <c r="V108" s="24" t="s">
        <v>524</v>
      </c>
      <c r="W108" s="89" t="s">
        <v>525</v>
      </c>
      <c r="X108" s="57" t="s">
        <v>1618</v>
      </c>
      <c r="Y108" s="71"/>
      <c r="Z108" s="15"/>
    </row>
    <row r="109" spans="1:26" ht="114.75" x14ac:dyDescent="0.25">
      <c r="A109" s="50">
        <v>23</v>
      </c>
      <c r="B109" s="65" t="s">
        <v>526</v>
      </c>
      <c r="C109" s="65" t="s">
        <v>527</v>
      </c>
      <c r="D109" s="53">
        <v>29743996.120000001</v>
      </c>
      <c r="E109" s="90">
        <v>6004</v>
      </c>
      <c r="F109" s="65" t="s">
        <v>154</v>
      </c>
      <c r="G109" s="65" t="s">
        <v>503</v>
      </c>
      <c r="H109" s="65"/>
      <c r="I109" s="65" t="s">
        <v>528</v>
      </c>
      <c r="J109" s="65"/>
      <c r="K109" s="12">
        <v>104</v>
      </c>
      <c r="L109" s="19" t="s">
        <v>529</v>
      </c>
      <c r="M109" s="87" t="s">
        <v>530</v>
      </c>
      <c r="N109" s="24" t="s">
        <v>172</v>
      </c>
      <c r="O109" s="24" t="s">
        <v>531</v>
      </c>
      <c r="P109" s="88">
        <v>3757.5</v>
      </c>
      <c r="Q109" s="8" t="s">
        <v>178</v>
      </c>
      <c r="R109" s="8" t="s">
        <v>174</v>
      </c>
      <c r="S109" s="55" t="s">
        <v>1715</v>
      </c>
      <c r="T109" s="11" t="s">
        <v>162</v>
      </c>
      <c r="U109" s="24" t="s">
        <v>163</v>
      </c>
      <c r="V109" s="24" t="s">
        <v>532</v>
      </c>
      <c r="W109" s="89" t="s">
        <v>533</v>
      </c>
      <c r="X109" s="57" t="s">
        <v>126</v>
      </c>
      <c r="Y109" s="91" t="s">
        <v>534</v>
      </c>
      <c r="Z109" s="15"/>
    </row>
    <row r="110" spans="1:26" ht="102" x14ac:dyDescent="0.25">
      <c r="A110" s="50"/>
      <c r="B110" s="65"/>
      <c r="C110" s="65"/>
      <c r="D110" s="59"/>
      <c r="E110" s="90"/>
      <c r="F110" s="65"/>
      <c r="G110" s="65"/>
      <c r="H110" s="65"/>
      <c r="I110" s="65"/>
      <c r="J110" s="65"/>
      <c r="K110" s="12">
        <v>105</v>
      </c>
      <c r="L110" s="19" t="s">
        <v>1592</v>
      </c>
      <c r="M110" s="24" t="s">
        <v>535</v>
      </c>
      <c r="N110" s="24" t="s">
        <v>172</v>
      </c>
      <c r="O110" s="24" t="s">
        <v>531</v>
      </c>
      <c r="P110" s="88">
        <v>93.9</v>
      </c>
      <c r="Q110" s="8" t="s">
        <v>168</v>
      </c>
      <c r="R110" s="8" t="s">
        <v>174</v>
      </c>
      <c r="S110" s="55" t="s">
        <v>1716</v>
      </c>
      <c r="T110" s="11" t="s">
        <v>162</v>
      </c>
      <c r="U110" s="24" t="s">
        <v>163</v>
      </c>
      <c r="V110" s="24" t="s">
        <v>536</v>
      </c>
      <c r="W110" s="89" t="s">
        <v>537</v>
      </c>
      <c r="X110" s="57" t="s">
        <v>126</v>
      </c>
      <c r="Y110" s="91"/>
      <c r="Z110" s="15"/>
    </row>
    <row r="111" spans="1:26" ht="89.25" x14ac:dyDescent="0.25">
      <c r="A111" s="50"/>
      <c r="B111" s="65"/>
      <c r="C111" s="65"/>
      <c r="D111" s="59"/>
      <c r="E111" s="90"/>
      <c r="F111" s="65"/>
      <c r="G111" s="65"/>
      <c r="H111" s="65"/>
      <c r="I111" s="65"/>
      <c r="J111" s="65"/>
      <c r="K111" s="12">
        <v>106</v>
      </c>
      <c r="L111" s="19" t="s">
        <v>1593</v>
      </c>
      <c r="M111" s="24" t="s">
        <v>538</v>
      </c>
      <c r="N111" s="24" t="s">
        <v>172</v>
      </c>
      <c r="O111" s="24" t="s">
        <v>531</v>
      </c>
      <c r="P111" s="88">
        <v>4</v>
      </c>
      <c r="Q111" s="8" t="s">
        <v>168</v>
      </c>
      <c r="R111" s="8" t="s">
        <v>174</v>
      </c>
      <c r="S111" s="55" t="s">
        <v>1717</v>
      </c>
      <c r="T111" s="11" t="s">
        <v>162</v>
      </c>
      <c r="U111" s="24" t="s">
        <v>163</v>
      </c>
      <c r="V111" s="24" t="s">
        <v>539</v>
      </c>
      <c r="W111" s="89" t="s">
        <v>540</v>
      </c>
      <c r="X111" s="57" t="s">
        <v>126</v>
      </c>
      <c r="Y111" s="91"/>
      <c r="Z111" s="15"/>
    </row>
    <row r="112" spans="1:26" ht="75" customHeight="1" x14ac:dyDescent="0.25">
      <c r="A112" s="50"/>
      <c r="B112" s="65"/>
      <c r="C112" s="65"/>
      <c r="D112" s="59"/>
      <c r="E112" s="90"/>
      <c r="F112" s="65"/>
      <c r="G112" s="65"/>
      <c r="H112" s="65"/>
      <c r="I112" s="65"/>
      <c r="J112" s="65"/>
      <c r="K112" s="12">
        <v>107</v>
      </c>
      <c r="L112" s="19" t="s">
        <v>1594</v>
      </c>
      <c r="M112" s="24" t="s">
        <v>541</v>
      </c>
      <c r="N112" s="24" t="s">
        <v>172</v>
      </c>
      <c r="O112" s="24" t="s">
        <v>531</v>
      </c>
      <c r="P112" s="88">
        <v>274.10000000000002</v>
      </c>
      <c r="Q112" s="8" t="s">
        <v>168</v>
      </c>
      <c r="R112" s="8" t="s">
        <v>459</v>
      </c>
      <c r="S112" s="55" t="s">
        <v>1718</v>
      </c>
      <c r="T112" s="11" t="s">
        <v>162</v>
      </c>
      <c r="U112" s="24" t="s">
        <v>163</v>
      </c>
      <c r="V112" s="24" t="s">
        <v>542</v>
      </c>
      <c r="W112" s="89" t="s">
        <v>543</v>
      </c>
      <c r="X112" s="57" t="s">
        <v>126</v>
      </c>
      <c r="Y112" s="91"/>
      <c r="Z112" s="15"/>
    </row>
    <row r="113" spans="1:26" ht="89.25" x14ac:dyDescent="0.25">
      <c r="A113" s="50"/>
      <c r="B113" s="65"/>
      <c r="C113" s="65"/>
      <c r="D113" s="59"/>
      <c r="E113" s="90"/>
      <c r="F113" s="65"/>
      <c r="G113" s="65"/>
      <c r="H113" s="65"/>
      <c r="I113" s="65"/>
      <c r="J113" s="65"/>
      <c r="K113" s="12">
        <v>108</v>
      </c>
      <c r="L113" s="19" t="s">
        <v>1595</v>
      </c>
      <c r="M113" s="24" t="s">
        <v>544</v>
      </c>
      <c r="N113" s="24" t="s">
        <v>172</v>
      </c>
      <c r="O113" s="24" t="s">
        <v>531</v>
      </c>
      <c r="P113" s="88">
        <v>20.6</v>
      </c>
      <c r="Q113" s="8" t="s">
        <v>168</v>
      </c>
      <c r="R113" s="8" t="s">
        <v>545</v>
      </c>
      <c r="S113" s="55" t="s">
        <v>1719</v>
      </c>
      <c r="T113" s="11" t="s">
        <v>162</v>
      </c>
      <c r="U113" s="24" t="s">
        <v>163</v>
      </c>
      <c r="V113" s="24" t="s">
        <v>546</v>
      </c>
      <c r="W113" s="89" t="s">
        <v>547</v>
      </c>
      <c r="X113" s="57" t="s">
        <v>126</v>
      </c>
      <c r="Y113" s="91"/>
      <c r="Z113" s="15"/>
    </row>
    <row r="114" spans="1:26" ht="120" customHeight="1" x14ac:dyDescent="0.25">
      <c r="A114" s="50"/>
      <c r="B114" s="65"/>
      <c r="C114" s="65"/>
      <c r="D114" s="59"/>
      <c r="E114" s="90"/>
      <c r="F114" s="65"/>
      <c r="G114" s="65"/>
      <c r="H114" s="65"/>
      <c r="I114" s="65"/>
      <c r="J114" s="65"/>
      <c r="K114" s="12">
        <v>109</v>
      </c>
      <c r="L114" s="19" t="s">
        <v>1596</v>
      </c>
      <c r="M114" s="24" t="s">
        <v>548</v>
      </c>
      <c r="N114" s="24" t="s">
        <v>172</v>
      </c>
      <c r="O114" s="24" t="s">
        <v>531</v>
      </c>
      <c r="P114" s="88">
        <v>36.4</v>
      </c>
      <c r="Q114" s="8" t="s">
        <v>168</v>
      </c>
      <c r="R114" s="8" t="s">
        <v>174</v>
      </c>
      <c r="S114" s="55" t="s">
        <v>1720</v>
      </c>
      <c r="T114" s="11" t="s">
        <v>162</v>
      </c>
      <c r="U114" s="24" t="s">
        <v>163</v>
      </c>
      <c r="V114" s="24" t="s">
        <v>549</v>
      </c>
      <c r="W114" s="18" t="s">
        <v>550</v>
      </c>
      <c r="X114" s="57" t="s">
        <v>126</v>
      </c>
      <c r="Y114" s="91"/>
      <c r="Z114" s="15"/>
    </row>
    <row r="115" spans="1:26" ht="75" customHeight="1" x14ac:dyDescent="0.25">
      <c r="A115" s="50"/>
      <c r="B115" s="65"/>
      <c r="C115" s="65"/>
      <c r="D115" s="59"/>
      <c r="E115" s="90"/>
      <c r="F115" s="65"/>
      <c r="G115" s="65"/>
      <c r="H115" s="65"/>
      <c r="I115" s="65"/>
      <c r="J115" s="65"/>
      <c r="K115" s="12">
        <v>110</v>
      </c>
      <c r="L115" s="19" t="s">
        <v>551</v>
      </c>
      <c r="M115" s="24" t="s">
        <v>552</v>
      </c>
      <c r="N115" s="24" t="s">
        <v>172</v>
      </c>
      <c r="O115" s="24" t="s">
        <v>531</v>
      </c>
      <c r="P115" s="88">
        <v>0</v>
      </c>
      <c r="Q115" s="8" t="s">
        <v>553</v>
      </c>
      <c r="R115" s="8" t="s">
        <v>174</v>
      </c>
      <c r="S115" s="55" t="s">
        <v>1721</v>
      </c>
      <c r="T115" s="11" t="s">
        <v>162</v>
      </c>
      <c r="U115" s="24" t="s">
        <v>163</v>
      </c>
      <c r="V115" s="92" t="s">
        <v>554</v>
      </c>
      <c r="W115" s="89" t="s">
        <v>555</v>
      </c>
      <c r="X115" s="57" t="s">
        <v>126</v>
      </c>
      <c r="Y115" s="91"/>
      <c r="Z115" s="15"/>
    </row>
    <row r="116" spans="1:26" ht="63.75" x14ac:dyDescent="0.25">
      <c r="A116" s="50"/>
      <c r="B116" s="65"/>
      <c r="C116" s="65"/>
      <c r="D116" s="60"/>
      <c r="E116" s="90"/>
      <c r="F116" s="65"/>
      <c r="G116" s="65"/>
      <c r="H116" s="65"/>
      <c r="I116" s="65"/>
      <c r="J116" s="65"/>
      <c r="K116" s="12">
        <v>111</v>
      </c>
      <c r="L116" s="19" t="s">
        <v>556</v>
      </c>
      <c r="M116" s="24" t="s">
        <v>557</v>
      </c>
      <c r="N116" s="24" t="s">
        <v>172</v>
      </c>
      <c r="O116" s="24" t="s">
        <v>531</v>
      </c>
      <c r="P116" s="88">
        <v>2250.6999999999998</v>
      </c>
      <c r="Q116" s="8" t="s">
        <v>553</v>
      </c>
      <c r="R116" s="8" t="s">
        <v>174</v>
      </c>
      <c r="S116" s="55" t="s">
        <v>1722</v>
      </c>
      <c r="T116" s="11" t="s">
        <v>162</v>
      </c>
      <c r="U116" s="24" t="s">
        <v>163</v>
      </c>
      <c r="V116" s="92" t="s">
        <v>558</v>
      </c>
      <c r="W116" s="89" t="s">
        <v>559</v>
      </c>
      <c r="X116" s="57" t="s">
        <v>126</v>
      </c>
      <c r="Y116" s="91"/>
      <c r="Z116" s="15"/>
    </row>
    <row r="117" spans="1:26" ht="255" customHeight="1" x14ac:dyDescent="0.25">
      <c r="A117" s="61"/>
      <c r="B117" s="24"/>
      <c r="E117" s="11"/>
      <c r="F117" s="24"/>
      <c r="G117" s="92"/>
      <c r="H117" s="92"/>
      <c r="I117" s="92"/>
      <c r="J117" s="92"/>
      <c r="K117" s="12">
        <v>112</v>
      </c>
      <c r="L117" s="87" t="s">
        <v>107</v>
      </c>
      <c r="M117" s="87" t="s">
        <v>560</v>
      </c>
      <c r="N117" s="24" t="s">
        <v>172</v>
      </c>
      <c r="O117" s="87" t="s">
        <v>561</v>
      </c>
      <c r="P117" s="88">
        <v>436.8</v>
      </c>
      <c r="Q117" s="8" t="s">
        <v>168</v>
      </c>
      <c r="R117" s="8" t="s">
        <v>304</v>
      </c>
      <c r="S117" s="55" t="s">
        <v>1723</v>
      </c>
      <c r="T117" s="11" t="s">
        <v>162</v>
      </c>
      <c r="U117" s="24" t="s">
        <v>163</v>
      </c>
      <c r="V117" s="24" t="s">
        <v>562</v>
      </c>
      <c r="W117" s="89" t="s">
        <v>563</v>
      </c>
      <c r="X117" s="57" t="s">
        <v>1619</v>
      </c>
      <c r="Y117" s="66" t="s">
        <v>190</v>
      </c>
      <c r="Z117" s="15"/>
    </row>
    <row r="118" spans="1:26" ht="54" customHeight="1" x14ac:dyDescent="0.25">
      <c r="A118" s="64">
        <v>24</v>
      </c>
      <c r="B118" s="93" t="s">
        <v>564</v>
      </c>
      <c r="C118" s="70" t="s">
        <v>565</v>
      </c>
      <c r="D118" s="53">
        <v>4767392.3499999996</v>
      </c>
      <c r="E118" s="94">
        <v>2443</v>
      </c>
      <c r="F118" s="93" t="s">
        <v>154</v>
      </c>
      <c r="G118" s="93" t="s">
        <v>566</v>
      </c>
      <c r="H118" s="93"/>
      <c r="I118" s="93" t="s">
        <v>567</v>
      </c>
      <c r="J118" s="93"/>
      <c r="K118" s="12">
        <v>113</v>
      </c>
      <c r="L118" s="95" t="s">
        <v>106</v>
      </c>
      <c r="M118" s="96" t="s">
        <v>568</v>
      </c>
      <c r="N118" s="97" t="s">
        <v>172</v>
      </c>
      <c r="O118" s="97" t="s">
        <v>569</v>
      </c>
      <c r="P118" s="88">
        <v>1793.2</v>
      </c>
      <c r="Q118" s="8" t="s">
        <v>570</v>
      </c>
      <c r="R118" s="8" t="s">
        <v>571</v>
      </c>
      <c r="S118" s="55" t="s">
        <v>1724</v>
      </c>
      <c r="T118" s="97" t="s">
        <v>572</v>
      </c>
      <c r="U118" s="97" t="s">
        <v>163</v>
      </c>
      <c r="V118" s="24" t="s">
        <v>573</v>
      </c>
      <c r="W118" s="18" t="s">
        <v>574</v>
      </c>
      <c r="X118" s="57" t="s">
        <v>1682</v>
      </c>
      <c r="Y118" s="98" t="s">
        <v>565</v>
      </c>
      <c r="Z118" s="15"/>
    </row>
    <row r="119" spans="1:26" ht="89.25" x14ac:dyDescent="0.25">
      <c r="A119" s="68"/>
      <c r="B119" s="99"/>
      <c r="C119" s="73"/>
      <c r="D119" s="60"/>
      <c r="E119" s="100"/>
      <c r="F119" s="99"/>
      <c r="G119" s="99"/>
      <c r="H119" s="99"/>
      <c r="I119" s="99"/>
      <c r="J119" s="99"/>
      <c r="K119" s="12">
        <v>114</v>
      </c>
      <c r="L119" s="101" t="s">
        <v>575</v>
      </c>
      <c r="M119" s="87" t="s">
        <v>576</v>
      </c>
      <c r="N119" s="24" t="s">
        <v>172</v>
      </c>
      <c r="O119" s="24" t="s">
        <v>577</v>
      </c>
      <c r="P119" s="88">
        <v>6.9</v>
      </c>
      <c r="Q119" s="8" t="s">
        <v>578</v>
      </c>
      <c r="R119" s="8" t="s">
        <v>514</v>
      </c>
      <c r="S119" s="55" t="s">
        <v>1725</v>
      </c>
      <c r="T119" s="11" t="s">
        <v>162</v>
      </c>
      <c r="U119" s="24" t="s">
        <v>163</v>
      </c>
      <c r="V119" s="24" t="s">
        <v>579</v>
      </c>
      <c r="W119" s="18" t="s">
        <v>580</v>
      </c>
      <c r="X119" s="57" t="s">
        <v>126</v>
      </c>
      <c r="Y119" s="102"/>
      <c r="Z119" s="15"/>
    </row>
    <row r="120" spans="1:26" ht="210" x14ac:dyDescent="0.25">
      <c r="A120" s="61">
        <v>25</v>
      </c>
      <c r="B120" s="24" t="s">
        <v>581</v>
      </c>
      <c r="C120" s="19" t="s">
        <v>582</v>
      </c>
      <c r="D120" s="19">
        <v>11967352.58</v>
      </c>
      <c r="E120" s="20">
        <v>1301</v>
      </c>
      <c r="F120" s="24" t="s">
        <v>154</v>
      </c>
      <c r="G120" s="24" t="s">
        <v>583</v>
      </c>
      <c r="H120" s="92"/>
      <c r="I120" s="24" t="s">
        <v>584</v>
      </c>
      <c r="J120" s="24" t="s">
        <v>585</v>
      </c>
      <c r="K120" s="12">
        <v>115</v>
      </c>
      <c r="L120" s="87" t="s">
        <v>102</v>
      </c>
      <c r="M120" s="87" t="s">
        <v>586</v>
      </c>
      <c r="N120" s="24" t="s">
        <v>172</v>
      </c>
      <c r="O120" s="87" t="s">
        <v>587</v>
      </c>
      <c r="P120" s="88">
        <v>610.29999999999995</v>
      </c>
      <c r="Q120" s="8" t="s">
        <v>570</v>
      </c>
      <c r="R120" s="8" t="s">
        <v>571</v>
      </c>
      <c r="S120" s="55" t="s">
        <v>1726</v>
      </c>
      <c r="T120" s="24" t="s">
        <v>588</v>
      </c>
      <c r="U120" s="24" t="s">
        <v>163</v>
      </c>
      <c r="V120" s="24" t="s">
        <v>589</v>
      </c>
      <c r="W120" s="18" t="s">
        <v>590</v>
      </c>
      <c r="X120" s="57" t="s">
        <v>1620</v>
      </c>
      <c r="Y120" s="69" t="s">
        <v>582</v>
      </c>
      <c r="Z120" s="15"/>
    </row>
    <row r="121" spans="1:26" ht="60" customHeight="1" x14ac:dyDescent="0.25">
      <c r="A121" s="61">
        <v>26</v>
      </c>
      <c r="B121" s="21" t="s">
        <v>591</v>
      </c>
      <c r="C121" s="21" t="s">
        <v>592</v>
      </c>
      <c r="D121" s="19">
        <v>48367.66</v>
      </c>
      <c r="E121" s="11"/>
      <c r="F121" s="24" t="s">
        <v>154</v>
      </c>
      <c r="G121" s="24" t="s">
        <v>593</v>
      </c>
      <c r="H121" s="24"/>
      <c r="I121" s="24" t="s">
        <v>594</v>
      </c>
      <c r="J121" s="24"/>
      <c r="K121" s="103">
        <v>116</v>
      </c>
      <c r="L121" s="52" t="s">
        <v>1580</v>
      </c>
      <c r="M121" s="104" t="s">
        <v>595</v>
      </c>
      <c r="N121" s="65" t="s">
        <v>172</v>
      </c>
      <c r="O121" s="104" t="s">
        <v>596</v>
      </c>
      <c r="P121" s="105">
        <v>72.5</v>
      </c>
      <c r="Q121" s="8" t="s">
        <v>597</v>
      </c>
      <c r="R121" s="8" t="s">
        <v>598</v>
      </c>
      <c r="S121" s="55" t="s">
        <v>1727</v>
      </c>
      <c r="T121" s="65" t="s">
        <v>599</v>
      </c>
      <c r="U121" s="65" t="s">
        <v>163</v>
      </c>
      <c r="V121" s="65" t="s">
        <v>600</v>
      </c>
      <c r="W121" s="106" t="s">
        <v>601</v>
      </c>
      <c r="X121" s="107" t="s">
        <v>1621</v>
      </c>
      <c r="Y121" s="58" t="s">
        <v>602</v>
      </c>
      <c r="Z121" s="15"/>
    </row>
    <row r="122" spans="1:26" ht="75" x14ac:dyDescent="0.25">
      <c r="A122" s="61">
        <v>27</v>
      </c>
      <c r="B122" s="21" t="s">
        <v>603</v>
      </c>
      <c r="C122" s="21" t="s">
        <v>604</v>
      </c>
      <c r="D122" s="19">
        <v>2555835.75</v>
      </c>
      <c r="E122" s="11">
        <v>225</v>
      </c>
      <c r="F122" s="24" t="s">
        <v>154</v>
      </c>
      <c r="G122" s="24" t="s">
        <v>503</v>
      </c>
      <c r="H122" s="24"/>
      <c r="I122" s="24" t="s">
        <v>605</v>
      </c>
      <c r="J122" s="24"/>
      <c r="K122" s="108"/>
      <c r="L122" s="52"/>
      <c r="M122" s="104"/>
      <c r="N122" s="65"/>
      <c r="O122" s="104"/>
      <c r="P122" s="105"/>
      <c r="S122" s="55"/>
      <c r="T122" s="65"/>
      <c r="U122" s="65"/>
      <c r="V122" s="65"/>
      <c r="W122" s="106"/>
      <c r="X122" s="109"/>
      <c r="Y122" s="58"/>
      <c r="Z122" s="15"/>
    </row>
    <row r="123" spans="1:26" ht="60" customHeight="1" x14ac:dyDescent="0.25">
      <c r="A123" s="61"/>
      <c r="B123" s="21" t="s">
        <v>591</v>
      </c>
      <c r="C123" s="21" t="s">
        <v>592</v>
      </c>
      <c r="D123" s="19">
        <v>48367.66</v>
      </c>
      <c r="E123" s="11"/>
      <c r="F123" s="24" t="s">
        <v>154</v>
      </c>
      <c r="G123" s="24" t="s">
        <v>593</v>
      </c>
      <c r="H123" s="24"/>
      <c r="I123" s="24" t="s">
        <v>606</v>
      </c>
      <c r="J123" s="24"/>
      <c r="K123" s="110">
        <v>117</v>
      </c>
      <c r="L123" s="52" t="s">
        <v>607</v>
      </c>
      <c r="M123" s="104" t="s">
        <v>608</v>
      </c>
      <c r="N123" s="65" t="s">
        <v>172</v>
      </c>
      <c r="O123" s="104" t="s">
        <v>609</v>
      </c>
      <c r="P123" s="105">
        <v>16.5</v>
      </c>
      <c r="Q123" s="8" t="s">
        <v>597</v>
      </c>
      <c r="R123" s="8" t="s">
        <v>598</v>
      </c>
      <c r="S123" s="55" t="s">
        <v>1728</v>
      </c>
      <c r="T123" s="65" t="s">
        <v>610</v>
      </c>
      <c r="U123" s="65" t="s">
        <v>163</v>
      </c>
      <c r="V123" s="65" t="s">
        <v>611</v>
      </c>
      <c r="W123" s="106" t="s">
        <v>612</v>
      </c>
      <c r="X123" s="107" t="s">
        <v>1621</v>
      </c>
      <c r="Y123" s="71" t="s">
        <v>613</v>
      </c>
      <c r="Z123" s="15"/>
    </row>
    <row r="124" spans="1:26" ht="75" x14ac:dyDescent="0.25">
      <c r="A124" s="61">
        <v>28</v>
      </c>
      <c r="B124" s="21" t="s">
        <v>603</v>
      </c>
      <c r="C124" s="21" t="s">
        <v>614</v>
      </c>
      <c r="D124" s="19">
        <v>51364.75</v>
      </c>
      <c r="E124" s="20">
        <v>23</v>
      </c>
      <c r="F124" s="24" t="s">
        <v>154</v>
      </c>
      <c r="G124" s="24" t="s">
        <v>503</v>
      </c>
      <c r="H124" s="24"/>
      <c r="I124" s="24" t="s">
        <v>615</v>
      </c>
      <c r="J124" s="24"/>
      <c r="K124" s="110"/>
      <c r="L124" s="52"/>
      <c r="M124" s="104"/>
      <c r="N124" s="65"/>
      <c r="O124" s="104"/>
      <c r="P124" s="105"/>
      <c r="S124" s="55"/>
      <c r="T124" s="65"/>
      <c r="U124" s="65"/>
      <c r="V124" s="65"/>
      <c r="W124" s="106"/>
      <c r="X124" s="109"/>
      <c r="Y124" s="71"/>
      <c r="Z124" s="15"/>
    </row>
    <row r="125" spans="1:26" ht="60" customHeight="1" x14ac:dyDescent="0.25">
      <c r="A125" s="61"/>
      <c r="B125" s="21" t="s">
        <v>591</v>
      </c>
      <c r="C125" s="21" t="s">
        <v>592</v>
      </c>
      <c r="D125" s="19">
        <v>48367.66</v>
      </c>
      <c r="E125" s="11"/>
      <c r="F125" s="24" t="s">
        <v>154</v>
      </c>
      <c r="G125" s="24" t="s">
        <v>593</v>
      </c>
      <c r="H125" s="24"/>
      <c r="I125" s="24" t="s">
        <v>616</v>
      </c>
      <c r="J125" s="24"/>
      <c r="K125" s="110">
        <v>118</v>
      </c>
      <c r="L125" s="52" t="s">
        <v>617</v>
      </c>
      <c r="M125" s="104" t="s">
        <v>618</v>
      </c>
      <c r="N125" s="65" t="s">
        <v>172</v>
      </c>
      <c r="O125" s="104" t="s">
        <v>619</v>
      </c>
      <c r="P125" s="105">
        <v>16.5</v>
      </c>
      <c r="Q125" s="8" t="s">
        <v>597</v>
      </c>
      <c r="R125" s="8" t="s">
        <v>598</v>
      </c>
      <c r="S125" s="55" t="s">
        <v>1729</v>
      </c>
      <c r="T125" s="104" t="s">
        <v>620</v>
      </c>
      <c r="U125" s="65" t="s">
        <v>163</v>
      </c>
      <c r="V125" s="65" t="s">
        <v>621</v>
      </c>
      <c r="W125" s="106" t="s">
        <v>622</v>
      </c>
      <c r="X125" s="107" t="s">
        <v>1621</v>
      </c>
      <c r="Y125" s="71" t="s">
        <v>623</v>
      </c>
      <c r="Z125" s="15"/>
    </row>
    <row r="126" spans="1:26" ht="75" x14ac:dyDescent="0.25">
      <c r="A126" s="61">
        <v>29</v>
      </c>
      <c r="B126" s="21" t="s">
        <v>603</v>
      </c>
      <c r="C126" s="21" t="s">
        <v>624</v>
      </c>
      <c r="D126" s="19">
        <v>70796.160000000003</v>
      </c>
      <c r="E126" s="11">
        <v>32</v>
      </c>
      <c r="F126" s="24" t="s">
        <v>154</v>
      </c>
      <c r="G126" s="24" t="s">
        <v>625</v>
      </c>
      <c r="H126" s="24"/>
      <c r="I126" s="24" t="s">
        <v>626</v>
      </c>
      <c r="J126" s="24"/>
      <c r="K126" s="110"/>
      <c r="L126" s="52"/>
      <c r="M126" s="104"/>
      <c r="N126" s="65"/>
      <c r="O126" s="104"/>
      <c r="P126" s="105"/>
      <c r="S126" s="55"/>
      <c r="T126" s="104"/>
      <c r="U126" s="65"/>
      <c r="V126" s="65"/>
      <c r="W126" s="106"/>
      <c r="X126" s="109"/>
      <c r="Y126" s="71"/>
      <c r="Z126" s="15"/>
    </row>
    <row r="127" spans="1:26" ht="60" customHeight="1" x14ac:dyDescent="0.25">
      <c r="A127" s="61"/>
      <c r="B127" s="21" t="s">
        <v>591</v>
      </c>
      <c r="C127" s="21" t="s">
        <v>592</v>
      </c>
      <c r="D127" s="19">
        <v>48367.66</v>
      </c>
      <c r="E127" s="11"/>
      <c r="F127" s="24" t="s">
        <v>154</v>
      </c>
      <c r="G127" s="24" t="s">
        <v>593</v>
      </c>
      <c r="H127" s="24"/>
      <c r="I127" s="24" t="s">
        <v>606</v>
      </c>
      <c r="J127" s="24"/>
      <c r="K127" s="110">
        <v>119</v>
      </c>
      <c r="L127" s="52" t="s">
        <v>627</v>
      </c>
      <c r="M127" s="104" t="s">
        <v>628</v>
      </c>
      <c r="N127" s="65" t="s">
        <v>172</v>
      </c>
      <c r="O127" s="104" t="s">
        <v>629</v>
      </c>
      <c r="P127" s="111">
        <v>16.600000000000001</v>
      </c>
      <c r="Q127" s="8" t="s">
        <v>597</v>
      </c>
      <c r="R127" s="8" t="s">
        <v>598</v>
      </c>
      <c r="S127" s="55" t="s">
        <v>1729</v>
      </c>
      <c r="T127" s="112" t="s">
        <v>630</v>
      </c>
      <c r="U127" s="112" t="s">
        <v>163</v>
      </c>
      <c r="V127" s="65" t="s">
        <v>631</v>
      </c>
      <c r="W127" s="106" t="s">
        <v>632</v>
      </c>
      <c r="X127" s="107" t="s">
        <v>1621</v>
      </c>
      <c r="Y127" s="71" t="s">
        <v>613</v>
      </c>
      <c r="Z127" s="15"/>
    </row>
    <row r="128" spans="1:26" ht="75" x14ac:dyDescent="0.25">
      <c r="A128" s="61">
        <v>30</v>
      </c>
      <c r="B128" s="21" t="s">
        <v>603</v>
      </c>
      <c r="C128" s="21" t="s">
        <v>633</v>
      </c>
      <c r="D128" s="19">
        <v>77109.899999999994</v>
      </c>
      <c r="E128" s="11">
        <v>35</v>
      </c>
      <c r="F128" s="24" t="s">
        <v>154</v>
      </c>
      <c r="G128" s="24" t="s">
        <v>625</v>
      </c>
      <c r="H128" s="24"/>
      <c r="I128" s="24" t="s">
        <v>634</v>
      </c>
      <c r="J128" s="24"/>
      <c r="K128" s="110"/>
      <c r="L128" s="52"/>
      <c r="M128" s="104"/>
      <c r="N128" s="65"/>
      <c r="O128" s="104"/>
      <c r="P128" s="113"/>
      <c r="S128" s="55"/>
      <c r="T128" s="112"/>
      <c r="U128" s="112"/>
      <c r="V128" s="65"/>
      <c r="W128" s="106"/>
      <c r="X128" s="109"/>
      <c r="Y128" s="71"/>
      <c r="Z128" s="15"/>
    </row>
    <row r="129" spans="1:26" ht="105" customHeight="1" x14ac:dyDescent="0.25">
      <c r="A129" s="61"/>
      <c r="B129" s="21" t="s">
        <v>591</v>
      </c>
      <c r="C129" s="21" t="s">
        <v>592</v>
      </c>
      <c r="D129" s="19">
        <v>48367.66</v>
      </c>
      <c r="E129" s="11"/>
      <c r="F129" s="24" t="s">
        <v>154</v>
      </c>
      <c r="G129" s="24" t="s">
        <v>593</v>
      </c>
      <c r="H129" s="24"/>
      <c r="I129" s="24" t="s">
        <v>635</v>
      </c>
      <c r="J129" s="24"/>
      <c r="K129" s="110">
        <v>120</v>
      </c>
      <c r="L129" s="52" t="s">
        <v>636</v>
      </c>
      <c r="M129" s="104" t="s">
        <v>618</v>
      </c>
      <c r="N129" s="104" t="s">
        <v>172</v>
      </c>
      <c r="O129" s="104" t="s">
        <v>637</v>
      </c>
      <c r="P129" s="105">
        <v>18.3</v>
      </c>
      <c r="Q129" s="8" t="s">
        <v>597</v>
      </c>
      <c r="R129" s="8" t="s">
        <v>598</v>
      </c>
      <c r="S129" s="114" t="s">
        <v>1729</v>
      </c>
      <c r="T129" s="104" t="s">
        <v>638</v>
      </c>
      <c r="U129" s="104" t="s">
        <v>163</v>
      </c>
      <c r="V129" s="65" t="s">
        <v>639</v>
      </c>
      <c r="W129" s="106" t="s">
        <v>640</v>
      </c>
      <c r="X129" s="115" t="s">
        <v>1621</v>
      </c>
      <c r="Y129" s="116" t="s">
        <v>641</v>
      </c>
      <c r="Z129" s="15"/>
    </row>
    <row r="130" spans="1:26" ht="75" x14ac:dyDescent="0.25">
      <c r="A130" s="61">
        <v>31</v>
      </c>
      <c r="B130" s="21" t="s">
        <v>603</v>
      </c>
      <c r="C130" s="21" t="s">
        <v>642</v>
      </c>
      <c r="D130" s="19">
        <v>81012.61</v>
      </c>
      <c r="E130" s="20">
        <v>37</v>
      </c>
      <c r="F130" s="24" t="s">
        <v>154</v>
      </c>
      <c r="G130" s="24" t="s">
        <v>625</v>
      </c>
      <c r="H130" s="24"/>
      <c r="I130" s="24" t="s">
        <v>643</v>
      </c>
      <c r="J130" s="24"/>
      <c r="K130" s="110"/>
      <c r="L130" s="52"/>
      <c r="M130" s="104"/>
      <c r="N130" s="104"/>
      <c r="O130" s="104"/>
      <c r="P130" s="105"/>
      <c r="S130" s="114"/>
      <c r="T130" s="104"/>
      <c r="U130" s="104"/>
      <c r="V130" s="65"/>
      <c r="W130" s="106"/>
      <c r="X130" s="117"/>
      <c r="Y130" s="116"/>
      <c r="Z130" s="15"/>
    </row>
    <row r="131" spans="1:26" ht="105" x14ac:dyDescent="0.25">
      <c r="A131" s="50"/>
      <c r="B131" s="51" t="s">
        <v>591</v>
      </c>
      <c r="C131" s="51" t="s">
        <v>592</v>
      </c>
      <c r="D131" s="53">
        <v>48367.66</v>
      </c>
      <c r="E131" s="90">
        <v>22187</v>
      </c>
      <c r="F131" s="51" t="s">
        <v>154</v>
      </c>
      <c r="G131" s="51" t="s">
        <v>593</v>
      </c>
      <c r="H131" s="51"/>
      <c r="I131" s="51" t="s">
        <v>644</v>
      </c>
      <c r="J131" s="65"/>
      <c r="K131" s="101">
        <v>121</v>
      </c>
      <c r="L131" s="19" t="s">
        <v>645</v>
      </c>
      <c r="M131" s="87" t="s">
        <v>646</v>
      </c>
      <c r="N131" s="24" t="s">
        <v>172</v>
      </c>
      <c r="O131" s="87" t="s">
        <v>647</v>
      </c>
      <c r="P131" s="88">
        <v>99.8</v>
      </c>
      <c r="Q131" s="8" t="s">
        <v>597</v>
      </c>
      <c r="R131" s="8" t="s">
        <v>598</v>
      </c>
      <c r="S131" s="55" t="s">
        <v>1728</v>
      </c>
      <c r="T131" s="87" t="s">
        <v>648</v>
      </c>
      <c r="U131" s="24" t="s">
        <v>163</v>
      </c>
      <c r="V131" s="24" t="s">
        <v>649</v>
      </c>
      <c r="W131" s="18" t="s">
        <v>650</v>
      </c>
      <c r="X131" s="26" t="s">
        <v>126</v>
      </c>
      <c r="Y131" s="71" t="s">
        <v>592</v>
      </c>
      <c r="Z131" s="15"/>
    </row>
    <row r="132" spans="1:26" ht="105" x14ac:dyDescent="0.25">
      <c r="A132" s="50"/>
      <c r="B132" s="51"/>
      <c r="C132" s="51" t="s">
        <v>592</v>
      </c>
      <c r="D132" s="60"/>
      <c r="E132" s="90" t="s">
        <v>651</v>
      </c>
      <c r="F132" s="51" t="s">
        <v>154</v>
      </c>
      <c r="G132" s="51" t="s">
        <v>593</v>
      </c>
      <c r="H132" s="51"/>
      <c r="I132" s="51" t="s">
        <v>652</v>
      </c>
      <c r="J132" s="65"/>
      <c r="K132" s="101">
        <v>122</v>
      </c>
      <c r="L132" s="19" t="s">
        <v>653</v>
      </c>
      <c r="M132" s="87" t="s">
        <v>654</v>
      </c>
      <c r="N132" s="24" t="s">
        <v>172</v>
      </c>
      <c r="O132" s="87" t="s">
        <v>655</v>
      </c>
      <c r="P132" s="88">
        <v>103.2</v>
      </c>
      <c r="Q132" s="8" t="s">
        <v>597</v>
      </c>
      <c r="R132" s="8" t="s">
        <v>598</v>
      </c>
      <c r="S132" s="55" t="s">
        <v>1728</v>
      </c>
      <c r="T132" s="87" t="s">
        <v>656</v>
      </c>
      <c r="U132" s="24" t="s">
        <v>163</v>
      </c>
      <c r="V132" s="24" t="s">
        <v>657</v>
      </c>
      <c r="W132" s="18" t="s">
        <v>658</v>
      </c>
      <c r="X132" s="26" t="s">
        <v>126</v>
      </c>
      <c r="Y132" s="71"/>
      <c r="Z132" s="15"/>
    </row>
    <row r="133" spans="1:26" ht="114.75" x14ac:dyDescent="0.25">
      <c r="A133" s="61">
        <v>32</v>
      </c>
      <c r="B133" s="87" t="s">
        <v>659</v>
      </c>
      <c r="C133" s="19" t="s">
        <v>660</v>
      </c>
      <c r="D133" s="19">
        <v>279303.75</v>
      </c>
      <c r="E133" s="11">
        <v>555</v>
      </c>
      <c r="F133" s="24" t="s">
        <v>154</v>
      </c>
      <c r="G133" s="24" t="s">
        <v>661</v>
      </c>
      <c r="H133" s="92"/>
      <c r="I133" s="24" t="s">
        <v>662</v>
      </c>
      <c r="J133" s="92"/>
      <c r="K133" s="101">
        <v>123</v>
      </c>
      <c r="L133" s="19" t="s">
        <v>103</v>
      </c>
      <c r="M133" s="87" t="s">
        <v>663</v>
      </c>
      <c r="N133" s="24" t="s">
        <v>172</v>
      </c>
      <c r="O133" s="87" t="s">
        <v>664</v>
      </c>
      <c r="P133" s="88">
        <v>133</v>
      </c>
      <c r="Q133" s="8" t="s">
        <v>190</v>
      </c>
      <c r="R133" s="8" t="s">
        <v>186</v>
      </c>
      <c r="S133" s="55" t="s">
        <v>1730</v>
      </c>
      <c r="T133" s="11" t="s">
        <v>162</v>
      </c>
      <c r="U133" s="24" t="s">
        <v>163</v>
      </c>
      <c r="V133" s="24" t="s">
        <v>665</v>
      </c>
      <c r="W133" s="18" t="s">
        <v>666</v>
      </c>
      <c r="X133" s="26" t="s">
        <v>1622</v>
      </c>
      <c r="Y133" s="63" t="s">
        <v>660</v>
      </c>
      <c r="Z133" s="15"/>
    </row>
    <row r="134" spans="1:26" ht="150" customHeight="1" x14ac:dyDescent="0.25">
      <c r="A134" s="61">
        <v>33</v>
      </c>
      <c r="B134" s="87" t="s">
        <v>667</v>
      </c>
      <c r="C134" s="19" t="s">
        <v>668</v>
      </c>
      <c r="D134" s="19">
        <v>68730.2</v>
      </c>
      <c r="E134" s="11">
        <v>70</v>
      </c>
      <c r="F134" s="24" t="s">
        <v>154</v>
      </c>
      <c r="G134" s="92" t="s">
        <v>503</v>
      </c>
      <c r="H134" s="92"/>
      <c r="I134" s="24" t="s">
        <v>669</v>
      </c>
      <c r="J134" s="92"/>
      <c r="K134" s="101">
        <v>124</v>
      </c>
      <c r="L134" s="19" t="s">
        <v>104</v>
      </c>
      <c r="M134" s="87" t="s">
        <v>670</v>
      </c>
      <c r="N134" s="24" t="s">
        <v>172</v>
      </c>
      <c r="O134" s="87" t="s">
        <v>671</v>
      </c>
      <c r="P134" s="88">
        <v>40</v>
      </c>
      <c r="Q134" s="8" t="s">
        <v>190</v>
      </c>
      <c r="R134" s="8" t="s">
        <v>186</v>
      </c>
      <c r="S134" s="55" t="s">
        <v>1731</v>
      </c>
      <c r="T134" s="11" t="s">
        <v>162</v>
      </c>
      <c r="U134" s="24" t="s">
        <v>163</v>
      </c>
      <c r="V134" s="24" t="s">
        <v>672</v>
      </c>
      <c r="W134" s="18" t="s">
        <v>673</v>
      </c>
      <c r="X134" s="26" t="s">
        <v>1623</v>
      </c>
      <c r="Y134" s="69" t="s">
        <v>668</v>
      </c>
      <c r="Z134" s="15"/>
    </row>
    <row r="135" spans="1:26" ht="75" x14ac:dyDescent="0.25">
      <c r="A135" s="61">
        <v>34</v>
      </c>
      <c r="B135" s="87" t="s">
        <v>674</v>
      </c>
      <c r="C135" s="19" t="s">
        <v>675</v>
      </c>
      <c r="D135" s="19">
        <v>179695.99</v>
      </c>
      <c r="E135" s="11">
        <v>113</v>
      </c>
      <c r="F135" s="24" t="s">
        <v>154</v>
      </c>
      <c r="G135" s="92" t="s">
        <v>503</v>
      </c>
      <c r="H135" s="92"/>
      <c r="I135" s="24" t="s">
        <v>676</v>
      </c>
      <c r="J135" s="92"/>
      <c r="K135" s="101">
        <v>125</v>
      </c>
      <c r="L135" s="19" t="s">
        <v>105</v>
      </c>
      <c r="M135" s="87" t="s">
        <v>677</v>
      </c>
      <c r="N135" s="24" t="s">
        <v>172</v>
      </c>
      <c r="O135" s="87" t="s">
        <v>671</v>
      </c>
      <c r="P135" s="88">
        <v>79.400000000000006</v>
      </c>
      <c r="Q135" s="8" t="s">
        <v>190</v>
      </c>
      <c r="R135" s="8" t="s">
        <v>186</v>
      </c>
      <c r="S135" s="55" t="s">
        <v>1732</v>
      </c>
      <c r="T135" s="11" t="s">
        <v>162</v>
      </c>
      <c r="U135" s="24" t="s">
        <v>163</v>
      </c>
      <c r="V135" s="24" t="s">
        <v>678</v>
      </c>
      <c r="W135" s="18" t="s">
        <v>679</v>
      </c>
      <c r="X135" s="26" t="s">
        <v>1624</v>
      </c>
      <c r="Y135" s="69" t="s">
        <v>675</v>
      </c>
      <c r="Z135" s="15"/>
    </row>
    <row r="136" spans="1:26" ht="75" x14ac:dyDescent="0.25">
      <c r="A136" s="61"/>
      <c r="B136" s="87"/>
      <c r="E136" s="11"/>
      <c r="F136" s="24"/>
      <c r="G136" s="24"/>
      <c r="H136" s="24"/>
      <c r="I136" s="24"/>
      <c r="J136" s="92"/>
      <c r="K136" s="101">
        <v>126</v>
      </c>
      <c r="L136" s="19" t="s">
        <v>1597</v>
      </c>
      <c r="M136" s="87" t="s">
        <v>680</v>
      </c>
      <c r="N136" s="24" t="s">
        <v>172</v>
      </c>
      <c r="O136" s="87" t="s">
        <v>681</v>
      </c>
      <c r="P136" s="88">
        <v>203.8</v>
      </c>
      <c r="Q136" s="8" t="s">
        <v>168</v>
      </c>
      <c r="R136" s="8" t="s">
        <v>440</v>
      </c>
      <c r="S136" s="55" t="s">
        <v>1733</v>
      </c>
      <c r="T136" s="11" t="s">
        <v>162</v>
      </c>
      <c r="U136" s="24" t="s">
        <v>163</v>
      </c>
      <c r="V136" s="24" t="s">
        <v>682</v>
      </c>
      <c r="W136" s="89" t="s">
        <v>683</v>
      </c>
      <c r="X136" s="26" t="s">
        <v>126</v>
      </c>
      <c r="Y136" s="63" t="s">
        <v>304</v>
      </c>
      <c r="Z136" s="15"/>
    </row>
    <row r="137" spans="1:26" ht="54.95" customHeight="1" x14ac:dyDescent="0.25">
      <c r="A137" s="118"/>
      <c r="B137" s="24"/>
      <c r="C137" s="24"/>
      <c r="E137" s="11"/>
      <c r="F137" s="24"/>
      <c r="G137" s="24"/>
      <c r="H137" s="24"/>
      <c r="I137" s="18"/>
      <c r="J137" s="24"/>
      <c r="K137" s="101">
        <v>127</v>
      </c>
      <c r="L137" s="19" t="s">
        <v>97</v>
      </c>
      <c r="M137" s="24" t="s">
        <v>684</v>
      </c>
      <c r="N137" s="24" t="s">
        <v>685</v>
      </c>
      <c r="O137" s="24" t="s">
        <v>686</v>
      </c>
      <c r="P137" s="88">
        <v>105</v>
      </c>
      <c r="Q137" s="8" t="s">
        <v>687</v>
      </c>
      <c r="R137" s="8" t="s">
        <v>186</v>
      </c>
      <c r="S137" s="55" t="s">
        <v>1696</v>
      </c>
      <c r="T137" s="11" t="s">
        <v>162</v>
      </c>
      <c r="U137" s="11" t="s">
        <v>163</v>
      </c>
      <c r="V137" s="24" t="s">
        <v>690</v>
      </c>
      <c r="W137" s="18" t="s">
        <v>691</v>
      </c>
      <c r="X137" s="26" t="s">
        <v>1625</v>
      </c>
      <c r="Y137" s="63" t="s">
        <v>692</v>
      </c>
      <c r="Z137" s="15"/>
    </row>
    <row r="138" spans="1:26" ht="114.75" x14ac:dyDescent="0.25">
      <c r="A138" s="119">
        <v>35</v>
      </c>
      <c r="B138" s="65" t="s">
        <v>693</v>
      </c>
      <c r="C138" s="65" t="s">
        <v>694</v>
      </c>
      <c r="D138" s="53">
        <v>31929765.960000001</v>
      </c>
      <c r="E138" s="90">
        <v>171196</v>
      </c>
      <c r="F138" s="65" t="s">
        <v>695</v>
      </c>
      <c r="G138" s="51" t="s">
        <v>696</v>
      </c>
      <c r="H138" s="65" t="s">
        <v>190</v>
      </c>
      <c r="I138" s="65" t="s">
        <v>697</v>
      </c>
      <c r="J138" s="65" t="s">
        <v>304</v>
      </c>
      <c r="K138" s="101">
        <v>128</v>
      </c>
      <c r="L138" s="19" t="s">
        <v>698</v>
      </c>
      <c r="M138" s="24" t="s">
        <v>699</v>
      </c>
      <c r="N138" s="24" t="s">
        <v>172</v>
      </c>
      <c r="O138" s="24" t="s">
        <v>700</v>
      </c>
      <c r="P138" s="88">
        <v>12.2</v>
      </c>
      <c r="Q138" s="8" t="s">
        <v>304</v>
      </c>
      <c r="R138" s="8" t="s">
        <v>304</v>
      </c>
      <c r="S138" s="55" t="s">
        <v>1734</v>
      </c>
      <c r="T138" s="11" t="s">
        <v>162</v>
      </c>
      <c r="U138" s="11" t="s">
        <v>163</v>
      </c>
      <c r="V138" s="24" t="s">
        <v>701</v>
      </c>
      <c r="W138" s="18" t="s">
        <v>702</v>
      </c>
      <c r="X138" s="26" t="s">
        <v>126</v>
      </c>
      <c r="Y138" s="91" t="s">
        <v>694</v>
      </c>
      <c r="Z138" s="15"/>
    </row>
    <row r="139" spans="1:26" ht="114.75" x14ac:dyDescent="0.25">
      <c r="A139" s="120"/>
      <c r="B139" s="121"/>
      <c r="C139" s="121"/>
      <c r="D139" s="59"/>
      <c r="E139" s="90"/>
      <c r="F139" s="121"/>
      <c r="G139" s="121"/>
      <c r="H139" s="121"/>
      <c r="I139" s="121"/>
      <c r="J139" s="121"/>
      <c r="K139" s="101">
        <v>129</v>
      </c>
      <c r="L139" s="19" t="s">
        <v>703</v>
      </c>
      <c r="M139" s="24" t="s">
        <v>704</v>
      </c>
      <c r="N139" s="24" t="s">
        <v>172</v>
      </c>
      <c r="O139" s="24" t="s">
        <v>700</v>
      </c>
      <c r="P139" s="88">
        <v>503.5</v>
      </c>
      <c r="Q139" s="8" t="s">
        <v>304</v>
      </c>
      <c r="R139" s="8" t="s">
        <v>304</v>
      </c>
      <c r="S139" s="55" t="s">
        <v>1735</v>
      </c>
      <c r="T139" s="11" t="s">
        <v>162</v>
      </c>
      <c r="U139" s="11" t="s">
        <v>163</v>
      </c>
      <c r="V139" s="24" t="s">
        <v>705</v>
      </c>
      <c r="W139" s="18" t="s">
        <v>706</v>
      </c>
      <c r="X139" s="26" t="s">
        <v>126</v>
      </c>
      <c r="Y139" s="122"/>
      <c r="Z139" s="15"/>
    </row>
    <row r="140" spans="1:26" ht="114.75" x14ac:dyDescent="0.25">
      <c r="A140" s="120"/>
      <c r="B140" s="121"/>
      <c r="C140" s="121"/>
      <c r="D140" s="60"/>
      <c r="E140" s="90"/>
      <c r="F140" s="121"/>
      <c r="G140" s="121"/>
      <c r="H140" s="121"/>
      <c r="I140" s="121"/>
      <c r="J140" s="121"/>
      <c r="K140" s="101">
        <v>130</v>
      </c>
      <c r="L140" s="19" t="s">
        <v>707</v>
      </c>
      <c r="M140" s="24" t="s">
        <v>708</v>
      </c>
      <c r="N140" s="24" t="s">
        <v>172</v>
      </c>
      <c r="O140" s="24" t="s">
        <v>700</v>
      </c>
      <c r="P140" s="88">
        <v>207.9</v>
      </c>
      <c r="Q140" s="8" t="s">
        <v>304</v>
      </c>
      <c r="R140" s="8" t="s">
        <v>304</v>
      </c>
      <c r="S140" s="55" t="s">
        <v>1736</v>
      </c>
      <c r="T140" s="11" t="s">
        <v>162</v>
      </c>
      <c r="U140" s="11" t="s">
        <v>163</v>
      </c>
      <c r="V140" s="24" t="s">
        <v>709</v>
      </c>
      <c r="W140" s="18" t="s">
        <v>710</v>
      </c>
      <c r="X140" s="26" t="s">
        <v>126</v>
      </c>
      <c r="Y140" s="122"/>
      <c r="Z140" s="15"/>
    </row>
    <row r="141" spans="1:26" ht="76.5" customHeight="1" x14ac:dyDescent="0.25">
      <c r="A141" s="123">
        <v>36</v>
      </c>
      <c r="B141" s="21" t="s">
        <v>711</v>
      </c>
      <c r="C141" s="21" t="s">
        <v>712</v>
      </c>
      <c r="D141" s="19">
        <v>3356774.3999999999</v>
      </c>
      <c r="E141" s="11">
        <v>10752</v>
      </c>
      <c r="F141" s="21" t="s">
        <v>695</v>
      </c>
      <c r="G141" s="21" t="s">
        <v>713</v>
      </c>
      <c r="H141" s="21" t="s">
        <v>190</v>
      </c>
      <c r="I141" s="21" t="s">
        <v>714</v>
      </c>
      <c r="J141" s="21" t="s">
        <v>304</v>
      </c>
      <c r="K141" s="101">
        <v>131</v>
      </c>
      <c r="L141" s="21" t="s">
        <v>715</v>
      </c>
      <c r="M141" s="21" t="s">
        <v>716</v>
      </c>
      <c r="N141" s="21" t="s">
        <v>172</v>
      </c>
      <c r="O141" s="24" t="s">
        <v>700</v>
      </c>
      <c r="P141" s="88">
        <v>8969</v>
      </c>
      <c r="Q141" s="8" t="s">
        <v>304</v>
      </c>
      <c r="R141" s="8" t="s">
        <v>304</v>
      </c>
      <c r="S141" s="55" t="s">
        <v>1737</v>
      </c>
      <c r="T141" s="11" t="s">
        <v>162</v>
      </c>
      <c r="U141" s="11" t="s">
        <v>163</v>
      </c>
      <c r="V141" s="25" t="s">
        <v>717</v>
      </c>
      <c r="W141" s="18" t="s">
        <v>718</v>
      </c>
      <c r="X141" s="26" t="s">
        <v>126</v>
      </c>
      <c r="Y141" s="63" t="s">
        <v>712</v>
      </c>
      <c r="Z141" s="15"/>
    </row>
    <row r="142" spans="1:26" ht="104.45" customHeight="1" x14ac:dyDescent="0.25">
      <c r="A142" s="123">
        <v>37</v>
      </c>
      <c r="B142" s="21" t="s">
        <v>711</v>
      </c>
      <c r="C142" s="21" t="s">
        <v>719</v>
      </c>
      <c r="D142" s="19">
        <v>1459366.3</v>
      </c>
      <c r="E142" s="11">
        <v>2870</v>
      </c>
      <c r="F142" s="21" t="s">
        <v>695</v>
      </c>
      <c r="G142" s="21" t="s">
        <v>713</v>
      </c>
      <c r="H142" s="21" t="s">
        <v>190</v>
      </c>
      <c r="I142" s="21" t="s">
        <v>720</v>
      </c>
      <c r="J142" s="21" t="s">
        <v>304</v>
      </c>
      <c r="K142" s="101">
        <v>132</v>
      </c>
      <c r="L142" s="21" t="s">
        <v>721</v>
      </c>
      <c r="M142" s="21" t="s">
        <v>722</v>
      </c>
      <c r="N142" s="21" t="s">
        <v>172</v>
      </c>
      <c r="O142" s="24" t="s">
        <v>700</v>
      </c>
      <c r="P142" s="88">
        <v>2701.7</v>
      </c>
      <c r="Q142" s="8" t="s">
        <v>304</v>
      </c>
      <c r="R142" s="8" t="s">
        <v>304</v>
      </c>
      <c r="S142" s="55" t="s">
        <v>1738</v>
      </c>
      <c r="T142" s="11" t="s">
        <v>162</v>
      </c>
      <c r="U142" s="11" t="s">
        <v>163</v>
      </c>
      <c r="V142" s="25" t="s">
        <v>723</v>
      </c>
      <c r="W142" s="18" t="s">
        <v>724</v>
      </c>
      <c r="X142" s="26" t="s">
        <v>126</v>
      </c>
      <c r="Y142" s="63" t="s">
        <v>719</v>
      </c>
      <c r="Z142" s="15"/>
    </row>
    <row r="143" spans="1:26" ht="117" customHeight="1" x14ac:dyDescent="0.25">
      <c r="A143" s="123">
        <v>38</v>
      </c>
      <c r="B143" s="21" t="s">
        <v>711</v>
      </c>
      <c r="C143" s="21" t="s">
        <v>725</v>
      </c>
      <c r="D143" s="19">
        <v>938423.2</v>
      </c>
      <c r="E143" s="11">
        <v>1859</v>
      </c>
      <c r="F143" s="21" t="s">
        <v>695</v>
      </c>
      <c r="G143" s="21" t="s">
        <v>713</v>
      </c>
      <c r="H143" s="21" t="s">
        <v>190</v>
      </c>
      <c r="I143" s="21" t="s">
        <v>726</v>
      </c>
      <c r="J143" s="21" t="s">
        <v>304</v>
      </c>
      <c r="K143" s="101">
        <v>133</v>
      </c>
      <c r="L143" s="21" t="s">
        <v>727</v>
      </c>
      <c r="M143" s="21" t="s">
        <v>728</v>
      </c>
      <c r="N143" s="21" t="s">
        <v>172</v>
      </c>
      <c r="O143" s="24" t="s">
        <v>700</v>
      </c>
      <c r="P143" s="88">
        <v>1565.1</v>
      </c>
      <c r="Q143" s="8" t="s">
        <v>304</v>
      </c>
      <c r="R143" s="8" t="s">
        <v>304</v>
      </c>
      <c r="S143" s="55" t="s">
        <v>1739</v>
      </c>
      <c r="T143" s="11" t="s">
        <v>162</v>
      </c>
      <c r="U143" s="11" t="s">
        <v>163</v>
      </c>
      <c r="V143" s="25" t="s">
        <v>729</v>
      </c>
      <c r="W143" s="18" t="s">
        <v>730</v>
      </c>
      <c r="X143" s="26" t="s">
        <v>126</v>
      </c>
      <c r="Y143" s="63" t="s">
        <v>725</v>
      </c>
      <c r="Z143" s="15"/>
    </row>
    <row r="144" spans="1:26" ht="60" x14ac:dyDescent="0.25">
      <c r="A144" s="118"/>
      <c r="B144" s="24"/>
      <c r="C144" s="24"/>
      <c r="E144" s="11"/>
      <c r="F144" s="24"/>
      <c r="G144" s="24"/>
      <c r="H144" s="24"/>
      <c r="I144" s="24"/>
      <c r="J144" s="24"/>
      <c r="K144" s="101">
        <v>134</v>
      </c>
      <c r="L144" s="19" t="s">
        <v>99</v>
      </c>
      <c r="M144" s="24" t="s">
        <v>216</v>
      </c>
      <c r="N144" s="24" t="s">
        <v>731</v>
      </c>
      <c r="O144" s="24" t="s">
        <v>732</v>
      </c>
      <c r="P144" s="88">
        <v>269.89999999999998</v>
      </c>
      <c r="Q144" s="8" t="s">
        <v>687</v>
      </c>
      <c r="R144" s="8" t="s">
        <v>733</v>
      </c>
      <c r="S144" s="55" t="s">
        <v>688</v>
      </c>
      <c r="T144" s="11" t="s">
        <v>734</v>
      </c>
      <c r="U144" s="11" t="s">
        <v>163</v>
      </c>
      <c r="V144" s="24" t="s">
        <v>735</v>
      </c>
      <c r="W144" s="18" t="s">
        <v>736</v>
      </c>
      <c r="X144" s="26" t="s">
        <v>1626</v>
      </c>
      <c r="Y144" s="63"/>
      <c r="Z144" s="15"/>
    </row>
    <row r="145" spans="1:26" ht="51.95" customHeight="1" x14ac:dyDescent="0.25">
      <c r="A145" s="124">
        <v>39</v>
      </c>
      <c r="B145" s="70" t="s">
        <v>737</v>
      </c>
      <c r="C145" s="70" t="s">
        <v>738</v>
      </c>
      <c r="D145" s="53">
        <v>5427298.4500000002</v>
      </c>
      <c r="E145" s="125">
        <v>9365</v>
      </c>
      <c r="F145" s="70" t="s">
        <v>695</v>
      </c>
      <c r="G145" s="70" t="s">
        <v>713</v>
      </c>
      <c r="H145" s="70" t="s">
        <v>190</v>
      </c>
      <c r="I145" s="70" t="s">
        <v>739</v>
      </c>
      <c r="J145" s="70" t="s">
        <v>304</v>
      </c>
      <c r="K145" s="101">
        <v>135</v>
      </c>
      <c r="L145" s="21" t="s">
        <v>118</v>
      </c>
      <c r="M145" s="21" t="s">
        <v>740</v>
      </c>
      <c r="N145" s="21" t="s">
        <v>741</v>
      </c>
      <c r="O145" s="24" t="s">
        <v>742</v>
      </c>
      <c r="P145" s="88">
        <v>538.5</v>
      </c>
      <c r="Q145" s="8" t="s">
        <v>743</v>
      </c>
      <c r="R145" s="8" t="s">
        <v>304</v>
      </c>
      <c r="S145" s="55" t="s">
        <v>1740</v>
      </c>
      <c r="T145" s="11" t="s">
        <v>162</v>
      </c>
      <c r="U145" s="11" t="s">
        <v>163</v>
      </c>
      <c r="V145" s="25" t="s">
        <v>744</v>
      </c>
      <c r="W145" s="18" t="s">
        <v>745</v>
      </c>
      <c r="X145" s="26" t="s">
        <v>1627</v>
      </c>
      <c r="Y145" s="126" t="s">
        <v>746</v>
      </c>
      <c r="Z145" s="15"/>
    </row>
    <row r="146" spans="1:26" ht="75" customHeight="1" x14ac:dyDescent="0.25">
      <c r="A146" s="127"/>
      <c r="B146" s="72"/>
      <c r="C146" s="72"/>
      <c r="D146" s="59"/>
      <c r="E146" s="128"/>
      <c r="F146" s="72"/>
      <c r="G146" s="72"/>
      <c r="H146" s="72"/>
      <c r="I146" s="72"/>
      <c r="J146" s="72"/>
      <c r="K146" s="101">
        <v>136</v>
      </c>
      <c r="L146" s="21" t="s">
        <v>117</v>
      </c>
      <c r="M146" s="21" t="s">
        <v>747</v>
      </c>
      <c r="N146" s="21" t="s">
        <v>741</v>
      </c>
      <c r="O146" s="24" t="s">
        <v>742</v>
      </c>
      <c r="P146" s="88">
        <v>2354.5</v>
      </c>
      <c r="Q146" s="8" t="s">
        <v>190</v>
      </c>
      <c r="R146" s="8" t="s">
        <v>304</v>
      </c>
      <c r="S146" s="55" t="s">
        <v>1741</v>
      </c>
      <c r="T146" s="11" t="s">
        <v>162</v>
      </c>
      <c r="U146" s="11" t="s">
        <v>163</v>
      </c>
      <c r="V146" s="25" t="s">
        <v>748</v>
      </c>
      <c r="W146" s="18" t="s">
        <v>749</v>
      </c>
      <c r="X146" s="26" t="s">
        <v>1628</v>
      </c>
      <c r="Y146" s="129"/>
      <c r="Z146" s="15"/>
    </row>
    <row r="147" spans="1:26" ht="63.75" x14ac:dyDescent="0.25">
      <c r="A147" s="127"/>
      <c r="B147" s="72"/>
      <c r="C147" s="72"/>
      <c r="D147" s="59"/>
      <c r="E147" s="128"/>
      <c r="F147" s="72"/>
      <c r="G147" s="72"/>
      <c r="H147" s="72"/>
      <c r="I147" s="72"/>
      <c r="J147" s="72"/>
      <c r="K147" s="101">
        <v>137</v>
      </c>
      <c r="L147" s="21" t="s">
        <v>116</v>
      </c>
      <c r="M147" s="21" t="s">
        <v>750</v>
      </c>
      <c r="N147" s="21" t="s">
        <v>741</v>
      </c>
      <c r="O147" s="24" t="s">
        <v>742</v>
      </c>
      <c r="P147" s="88">
        <v>2019.7</v>
      </c>
      <c r="Q147" s="8" t="s">
        <v>190</v>
      </c>
      <c r="R147" s="8" t="s">
        <v>304</v>
      </c>
      <c r="S147" s="55" t="s">
        <v>1742</v>
      </c>
      <c r="T147" s="11" t="s">
        <v>162</v>
      </c>
      <c r="U147" s="11" t="s">
        <v>163</v>
      </c>
      <c r="V147" s="25" t="s">
        <v>751</v>
      </c>
      <c r="W147" s="18" t="s">
        <v>752</v>
      </c>
      <c r="X147" s="26" t="s">
        <v>1629</v>
      </c>
      <c r="Y147" s="129"/>
      <c r="Z147" s="15"/>
    </row>
    <row r="148" spans="1:26" ht="153" x14ac:dyDescent="0.25">
      <c r="A148" s="127"/>
      <c r="B148" s="72"/>
      <c r="C148" s="72"/>
      <c r="D148" s="59"/>
      <c r="E148" s="128"/>
      <c r="F148" s="72"/>
      <c r="G148" s="72"/>
      <c r="H148" s="72"/>
      <c r="I148" s="72"/>
      <c r="J148" s="72"/>
      <c r="K148" s="101">
        <v>138</v>
      </c>
      <c r="L148" s="21" t="s">
        <v>119</v>
      </c>
      <c r="M148" s="21" t="s">
        <v>753</v>
      </c>
      <c r="N148" s="21" t="s">
        <v>741</v>
      </c>
      <c r="O148" s="24" t="s">
        <v>742</v>
      </c>
      <c r="P148" s="88">
        <v>146.19999999999999</v>
      </c>
      <c r="Q148" s="8" t="s">
        <v>754</v>
      </c>
      <c r="R148" s="8" t="s">
        <v>304</v>
      </c>
      <c r="S148" s="55" t="s">
        <v>1743</v>
      </c>
      <c r="T148" s="11" t="s">
        <v>162</v>
      </c>
      <c r="U148" s="11" t="s">
        <v>163</v>
      </c>
      <c r="V148" s="25" t="s">
        <v>755</v>
      </c>
      <c r="W148" s="18" t="s">
        <v>756</v>
      </c>
      <c r="X148" s="26" t="s">
        <v>1630</v>
      </c>
      <c r="Y148" s="129"/>
      <c r="Z148" s="15"/>
    </row>
    <row r="149" spans="1:26" ht="63.75" x14ac:dyDescent="0.25">
      <c r="A149" s="130"/>
      <c r="B149" s="73"/>
      <c r="C149" s="73"/>
      <c r="D149" s="60"/>
      <c r="E149" s="131"/>
      <c r="F149" s="73"/>
      <c r="G149" s="73"/>
      <c r="H149" s="73"/>
      <c r="I149" s="73"/>
      <c r="J149" s="73"/>
      <c r="K149" s="101">
        <v>139</v>
      </c>
      <c r="L149" s="21" t="s">
        <v>115</v>
      </c>
      <c r="M149" s="21" t="s">
        <v>757</v>
      </c>
      <c r="N149" s="21" t="s">
        <v>741</v>
      </c>
      <c r="O149" s="24" t="s">
        <v>742</v>
      </c>
      <c r="P149" s="88">
        <v>899.1</v>
      </c>
      <c r="Q149" s="8" t="s">
        <v>304</v>
      </c>
      <c r="R149" s="8" t="s">
        <v>304</v>
      </c>
      <c r="S149" s="55" t="s">
        <v>1744</v>
      </c>
      <c r="T149" s="11" t="s">
        <v>162</v>
      </c>
      <c r="U149" s="11" t="s">
        <v>163</v>
      </c>
      <c r="V149" s="25" t="s">
        <v>758</v>
      </c>
      <c r="W149" s="18" t="s">
        <v>759</v>
      </c>
      <c r="X149" s="26" t="s">
        <v>1631</v>
      </c>
      <c r="Y149" s="132"/>
      <c r="Z149" s="15"/>
    </row>
    <row r="150" spans="1:26" ht="120" customHeight="1" x14ac:dyDescent="0.25">
      <c r="A150" s="119">
        <v>40</v>
      </c>
      <c r="B150" s="65" t="s">
        <v>760</v>
      </c>
      <c r="C150" s="65" t="s">
        <v>761</v>
      </c>
      <c r="D150" s="53">
        <v>6353117.5</v>
      </c>
      <c r="E150" s="90">
        <v>17650</v>
      </c>
      <c r="F150" s="65" t="s">
        <v>695</v>
      </c>
      <c r="G150" s="65" t="s">
        <v>762</v>
      </c>
      <c r="H150" s="65" t="s">
        <v>190</v>
      </c>
      <c r="I150" s="65" t="s">
        <v>190</v>
      </c>
      <c r="J150" s="65" t="s">
        <v>763</v>
      </c>
      <c r="K150" s="101">
        <v>140</v>
      </c>
      <c r="L150" s="19" t="s">
        <v>764</v>
      </c>
      <c r="M150" s="24" t="s">
        <v>765</v>
      </c>
      <c r="N150" s="24" t="s">
        <v>741</v>
      </c>
      <c r="O150" s="24" t="s">
        <v>742</v>
      </c>
      <c r="P150" s="88">
        <v>0</v>
      </c>
      <c r="Q150" s="8" t="s">
        <v>190</v>
      </c>
      <c r="R150" s="8" t="s">
        <v>304</v>
      </c>
      <c r="S150" s="55" t="s">
        <v>1745</v>
      </c>
      <c r="T150" s="11" t="s">
        <v>162</v>
      </c>
      <c r="U150" s="11" t="s">
        <v>163</v>
      </c>
      <c r="V150" s="24" t="s">
        <v>766</v>
      </c>
      <c r="W150" s="18" t="s">
        <v>767</v>
      </c>
      <c r="X150" s="26" t="s">
        <v>126</v>
      </c>
      <c r="Y150" s="91" t="s">
        <v>761</v>
      </c>
      <c r="Z150" s="15"/>
    </row>
    <row r="151" spans="1:26" ht="225" customHeight="1" x14ac:dyDescent="0.25">
      <c r="A151" s="120"/>
      <c r="B151" s="121"/>
      <c r="C151" s="121"/>
      <c r="D151" s="60"/>
      <c r="E151" s="90"/>
      <c r="F151" s="121"/>
      <c r="G151" s="121"/>
      <c r="H151" s="121"/>
      <c r="I151" s="121"/>
      <c r="J151" s="121"/>
      <c r="K151" s="101">
        <v>141</v>
      </c>
      <c r="L151" s="19" t="s">
        <v>768</v>
      </c>
      <c r="M151" s="24" t="s">
        <v>769</v>
      </c>
      <c r="N151" s="24" t="s">
        <v>741</v>
      </c>
      <c r="O151" s="24" t="s">
        <v>742</v>
      </c>
      <c r="P151" s="88">
        <v>0</v>
      </c>
      <c r="Q151" s="8" t="s">
        <v>190</v>
      </c>
      <c r="R151" s="8" t="s">
        <v>304</v>
      </c>
      <c r="S151" s="55" t="s">
        <v>1746</v>
      </c>
      <c r="T151" s="11" t="s">
        <v>162</v>
      </c>
      <c r="U151" s="11" t="s">
        <v>163</v>
      </c>
      <c r="V151" s="24" t="s">
        <v>770</v>
      </c>
      <c r="W151" s="18" t="s">
        <v>771</v>
      </c>
      <c r="X151" s="26" t="s">
        <v>126</v>
      </c>
      <c r="Y151" s="122"/>
      <c r="Z151" s="15"/>
    </row>
    <row r="152" spans="1:26" ht="123.75" customHeight="1" x14ac:dyDescent="0.25">
      <c r="A152" s="118">
        <v>41</v>
      </c>
      <c r="B152" s="24" t="s">
        <v>772</v>
      </c>
      <c r="C152" s="24" t="s">
        <v>773</v>
      </c>
      <c r="D152" s="19">
        <v>273610.15999999997</v>
      </c>
      <c r="E152" s="11">
        <v>1084</v>
      </c>
      <c r="F152" s="24" t="s">
        <v>695</v>
      </c>
      <c r="G152" s="24" t="s">
        <v>774</v>
      </c>
      <c r="H152" s="24" t="s">
        <v>190</v>
      </c>
      <c r="I152" s="24" t="s">
        <v>775</v>
      </c>
      <c r="J152" s="24" t="s">
        <v>304</v>
      </c>
      <c r="K152" s="101">
        <v>142</v>
      </c>
      <c r="L152" s="19" t="s">
        <v>776</v>
      </c>
      <c r="M152" s="24" t="s">
        <v>777</v>
      </c>
      <c r="N152" s="24" t="s">
        <v>741</v>
      </c>
      <c r="O152" s="24" t="s">
        <v>742</v>
      </c>
      <c r="P152" s="88">
        <v>730.2</v>
      </c>
      <c r="Q152" s="8" t="s">
        <v>190</v>
      </c>
      <c r="R152" s="8" t="s">
        <v>304</v>
      </c>
      <c r="S152" s="55" t="s">
        <v>1747</v>
      </c>
      <c r="T152" s="11" t="s">
        <v>162</v>
      </c>
      <c r="U152" s="11" t="s">
        <v>163</v>
      </c>
      <c r="V152" s="24" t="s">
        <v>778</v>
      </c>
      <c r="W152" s="18" t="s">
        <v>779</v>
      </c>
      <c r="X152" s="26" t="s">
        <v>126</v>
      </c>
      <c r="Y152" s="63" t="s">
        <v>773</v>
      </c>
      <c r="Z152" s="15"/>
    </row>
    <row r="153" spans="1:26" ht="60" x14ac:dyDescent="0.25">
      <c r="A153" s="119">
        <v>42</v>
      </c>
      <c r="B153" s="65" t="s">
        <v>780</v>
      </c>
      <c r="C153" s="65" t="s">
        <v>781</v>
      </c>
      <c r="D153" s="53">
        <v>5396144.1600000001</v>
      </c>
      <c r="E153" s="90">
        <v>9273</v>
      </c>
      <c r="F153" s="65" t="s">
        <v>695</v>
      </c>
      <c r="G153" s="65" t="s">
        <v>713</v>
      </c>
      <c r="H153" s="65" t="s">
        <v>190</v>
      </c>
      <c r="I153" s="65" t="s">
        <v>782</v>
      </c>
      <c r="J153" s="65" t="s">
        <v>304</v>
      </c>
      <c r="K153" s="101">
        <v>143</v>
      </c>
      <c r="L153" s="19" t="s">
        <v>783</v>
      </c>
      <c r="M153" s="24" t="s">
        <v>784</v>
      </c>
      <c r="N153" s="24" t="s">
        <v>741</v>
      </c>
      <c r="O153" s="24" t="s">
        <v>742</v>
      </c>
      <c r="P153" s="88">
        <v>0</v>
      </c>
      <c r="Q153" s="8" t="s">
        <v>190</v>
      </c>
      <c r="R153" s="8" t="s">
        <v>304</v>
      </c>
      <c r="S153" s="55" t="s">
        <v>1748</v>
      </c>
      <c r="T153" s="11" t="s">
        <v>162</v>
      </c>
      <c r="U153" s="11" t="s">
        <v>163</v>
      </c>
      <c r="V153" s="24" t="s">
        <v>785</v>
      </c>
      <c r="W153" s="18" t="s">
        <v>786</v>
      </c>
      <c r="X153" s="26" t="s">
        <v>126</v>
      </c>
      <c r="Y153" s="91" t="s">
        <v>787</v>
      </c>
      <c r="Z153" s="15"/>
    </row>
    <row r="154" spans="1:26" ht="165.75" x14ac:dyDescent="0.25">
      <c r="A154" s="120"/>
      <c r="B154" s="121"/>
      <c r="C154" s="121"/>
      <c r="D154" s="60"/>
      <c r="E154" s="90"/>
      <c r="F154" s="121"/>
      <c r="G154" s="121"/>
      <c r="H154" s="121"/>
      <c r="I154" s="121"/>
      <c r="J154" s="121"/>
      <c r="K154" s="101">
        <v>144</v>
      </c>
      <c r="L154" s="19" t="s">
        <v>100</v>
      </c>
      <c r="M154" s="24" t="s">
        <v>788</v>
      </c>
      <c r="N154" s="24" t="s">
        <v>789</v>
      </c>
      <c r="O154" s="24" t="s">
        <v>742</v>
      </c>
      <c r="P154" s="88">
        <v>361.2</v>
      </c>
      <c r="Q154" s="8" t="s">
        <v>754</v>
      </c>
      <c r="R154" s="8" t="s">
        <v>304</v>
      </c>
      <c r="S154" s="55" t="s">
        <v>1749</v>
      </c>
      <c r="T154" s="11" t="s">
        <v>162</v>
      </c>
      <c r="U154" s="11" t="s">
        <v>163</v>
      </c>
      <c r="V154" s="24" t="s">
        <v>790</v>
      </c>
      <c r="W154" s="18" t="s">
        <v>791</v>
      </c>
      <c r="X154" s="26" t="s">
        <v>1632</v>
      </c>
      <c r="Y154" s="122"/>
      <c r="Z154" s="15"/>
    </row>
    <row r="155" spans="1:26" ht="114.75" x14ac:dyDescent="0.25">
      <c r="A155" s="118">
        <v>43</v>
      </c>
      <c r="B155" s="24" t="s">
        <v>792</v>
      </c>
      <c r="C155" s="24" t="s">
        <v>793</v>
      </c>
      <c r="D155" s="19">
        <v>440451.06</v>
      </c>
      <c r="E155" s="11">
        <v>758</v>
      </c>
      <c r="F155" s="24" t="s">
        <v>695</v>
      </c>
      <c r="G155" s="24" t="s">
        <v>762</v>
      </c>
      <c r="H155" s="24" t="s">
        <v>190</v>
      </c>
      <c r="I155" s="24" t="s">
        <v>794</v>
      </c>
      <c r="J155" s="24" t="s">
        <v>304</v>
      </c>
      <c r="K155" s="101">
        <v>145</v>
      </c>
      <c r="L155" s="19" t="s">
        <v>795</v>
      </c>
      <c r="M155" s="24" t="s">
        <v>796</v>
      </c>
      <c r="N155" s="24" t="s">
        <v>741</v>
      </c>
      <c r="O155" s="24" t="s">
        <v>742</v>
      </c>
      <c r="P155" s="88">
        <v>511.8</v>
      </c>
      <c r="Q155" s="8" t="s">
        <v>190</v>
      </c>
      <c r="R155" s="8" t="s">
        <v>304</v>
      </c>
      <c r="S155" s="55" t="s">
        <v>1750</v>
      </c>
      <c r="T155" s="11" t="s">
        <v>162</v>
      </c>
      <c r="U155" s="11" t="s">
        <v>163</v>
      </c>
      <c r="V155" s="24" t="s">
        <v>797</v>
      </c>
      <c r="W155" s="18" t="s">
        <v>798</v>
      </c>
      <c r="X155" s="26" t="s">
        <v>126</v>
      </c>
      <c r="Y155" s="63" t="s">
        <v>793</v>
      </c>
      <c r="Z155" s="15"/>
    </row>
    <row r="156" spans="1:26" ht="153" x14ac:dyDescent="0.25">
      <c r="A156" s="119">
        <v>44</v>
      </c>
      <c r="B156" s="65" t="s">
        <v>799</v>
      </c>
      <c r="C156" s="65" t="s">
        <v>800</v>
      </c>
      <c r="D156" s="53">
        <v>3089472.67</v>
      </c>
      <c r="E156" s="90">
        <v>12240</v>
      </c>
      <c r="F156" s="65" t="s">
        <v>695</v>
      </c>
      <c r="G156" s="65" t="s">
        <v>801</v>
      </c>
      <c r="H156" s="65" t="s">
        <v>190</v>
      </c>
      <c r="I156" s="65" t="s">
        <v>802</v>
      </c>
      <c r="J156" s="65" t="s">
        <v>304</v>
      </c>
      <c r="K156" s="101">
        <v>146</v>
      </c>
      <c r="L156" s="21" t="s">
        <v>803</v>
      </c>
      <c r="M156" s="21" t="s">
        <v>804</v>
      </c>
      <c r="N156" s="21" t="s">
        <v>741</v>
      </c>
      <c r="O156" s="24" t="s">
        <v>805</v>
      </c>
      <c r="P156" s="88">
        <v>0</v>
      </c>
      <c r="Q156" s="8" t="s">
        <v>190</v>
      </c>
      <c r="R156" s="8" t="s">
        <v>806</v>
      </c>
      <c r="S156" s="55" t="s">
        <v>1751</v>
      </c>
      <c r="T156" s="11" t="s">
        <v>162</v>
      </c>
      <c r="U156" s="11" t="s">
        <v>163</v>
      </c>
      <c r="V156" s="25" t="s">
        <v>807</v>
      </c>
      <c r="W156" s="18" t="s">
        <v>808</v>
      </c>
      <c r="X156" s="26" t="s">
        <v>1633</v>
      </c>
      <c r="Y156" s="91" t="s">
        <v>800</v>
      </c>
      <c r="Z156" s="15"/>
    </row>
    <row r="157" spans="1:26" ht="102" x14ac:dyDescent="0.25">
      <c r="A157" s="120"/>
      <c r="B157" s="121"/>
      <c r="C157" s="121"/>
      <c r="D157" s="59"/>
      <c r="E157" s="90"/>
      <c r="F157" s="121"/>
      <c r="G157" s="121"/>
      <c r="H157" s="121"/>
      <c r="I157" s="121"/>
      <c r="J157" s="121"/>
      <c r="K157" s="101">
        <v>147</v>
      </c>
      <c r="L157" s="21" t="s">
        <v>809</v>
      </c>
      <c r="M157" s="21" t="s">
        <v>810</v>
      </c>
      <c r="N157" s="21" t="s">
        <v>741</v>
      </c>
      <c r="O157" s="24" t="s">
        <v>805</v>
      </c>
      <c r="P157" s="88">
        <v>0</v>
      </c>
      <c r="Q157" s="8" t="s">
        <v>190</v>
      </c>
      <c r="R157" s="8" t="s">
        <v>806</v>
      </c>
      <c r="S157" s="55" t="s">
        <v>1752</v>
      </c>
      <c r="T157" s="11" t="s">
        <v>162</v>
      </c>
      <c r="U157" s="11" t="s">
        <v>163</v>
      </c>
      <c r="V157" s="25" t="s">
        <v>811</v>
      </c>
      <c r="W157" s="18" t="s">
        <v>812</v>
      </c>
      <c r="X157" s="26" t="s">
        <v>126</v>
      </c>
      <c r="Y157" s="122"/>
      <c r="Z157" s="15"/>
    </row>
    <row r="158" spans="1:26" ht="153" x14ac:dyDescent="0.25">
      <c r="A158" s="120"/>
      <c r="B158" s="121"/>
      <c r="C158" s="121"/>
      <c r="D158" s="59"/>
      <c r="E158" s="90"/>
      <c r="F158" s="121"/>
      <c r="G158" s="121"/>
      <c r="H158" s="121"/>
      <c r="I158" s="121"/>
      <c r="J158" s="121"/>
      <c r="K158" s="101">
        <v>148</v>
      </c>
      <c r="L158" s="21" t="s">
        <v>813</v>
      </c>
      <c r="M158" s="21" t="s">
        <v>814</v>
      </c>
      <c r="N158" s="21" t="s">
        <v>741</v>
      </c>
      <c r="O158" s="24" t="s">
        <v>805</v>
      </c>
      <c r="P158" s="88">
        <v>6292</v>
      </c>
      <c r="Q158" s="8" t="s">
        <v>190</v>
      </c>
      <c r="R158" s="8" t="s">
        <v>806</v>
      </c>
      <c r="S158" s="55" t="s">
        <v>1753</v>
      </c>
      <c r="T158" s="11" t="s">
        <v>162</v>
      </c>
      <c r="U158" s="11" t="s">
        <v>163</v>
      </c>
      <c r="V158" s="25" t="s">
        <v>815</v>
      </c>
      <c r="W158" s="18" t="s">
        <v>816</v>
      </c>
      <c r="X158" s="26" t="s">
        <v>1633</v>
      </c>
      <c r="Y158" s="122"/>
      <c r="Z158" s="15"/>
    </row>
    <row r="159" spans="1:26" ht="191.25" x14ac:dyDescent="0.25">
      <c r="A159" s="120"/>
      <c r="B159" s="121"/>
      <c r="C159" s="121"/>
      <c r="D159" s="60"/>
      <c r="E159" s="90"/>
      <c r="F159" s="121"/>
      <c r="G159" s="121"/>
      <c r="H159" s="121"/>
      <c r="I159" s="121"/>
      <c r="J159" s="121"/>
      <c r="K159" s="101">
        <v>149</v>
      </c>
      <c r="L159" s="21" t="s">
        <v>817</v>
      </c>
      <c r="M159" s="21" t="s">
        <v>818</v>
      </c>
      <c r="N159" s="21" t="s">
        <v>741</v>
      </c>
      <c r="O159" s="24" t="s">
        <v>819</v>
      </c>
      <c r="P159" s="88">
        <v>529.1</v>
      </c>
      <c r="Q159" s="8" t="s">
        <v>754</v>
      </c>
      <c r="R159" s="8" t="s">
        <v>304</v>
      </c>
      <c r="S159" s="55" t="s">
        <v>1754</v>
      </c>
      <c r="T159" s="11" t="s">
        <v>162</v>
      </c>
      <c r="U159" s="11" t="s">
        <v>163</v>
      </c>
      <c r="V159" s="25" t="s">
        <v>820</v>
      </c>
      <c r="W159" s="18" t="s">
        <v>821</v>
      </c>
      <c r="X159" s="26" t="s">
        <v>126</v>
      </c>
      <c r="Y159" s="122"/>
      <c r="Z159" s="15"/>
    </row>
    <row r="160" spans="1:26" ht="51.95" customHeight="1" x14ac:dyDescent="0.25">
      <c r="A160" s="133">
        <v>45</v>
      </c>
      <c r="B160" s="93" t="s">
        <v>822</v>
      </c>
      <c r="C160" s="93" t="s">
        <v>823</v>
      </c>
      <c r="D160" s="53">
        <v>3844677.11</v>
      </c>
      <c r="E160" s="125">
        <v>15232</v>
      </c>
      <c r="F160" s="93" t="s">
        <v>695</v>
      </c>
      <c r="G160" s="93" t="s">
        <v>824</v>
      </c>
      <c r="H160" s="93" t="s">
        <v>190</v>
      </c>
      <c r="I160" s="93" t="s">
        <v>825</v>
      </c>
      <c r="J160" s="93" t="s">
        <v>304</v>
      </c>
      <c r="K160" s="101">
        <v>150</v>
      </c>
      <c r="L160" s="19" t="s">
        <v>1</v>
      </c>
      <c r="M160" s="24" t="s">
        <v>2</v>
      </c>
      <c r="N160" s="24" t="s">
        <v>741</v>
      </c>
      <c r="O160" s="24" t="s">
        <v>826</v>
      </c>
      <c r="P160" s="88">
        <v>2390.6999999999998</v>
      </c>
      <c r="Q160" s="8" t="s">
        <v>827</v>
      </c>
      <c r="R160" s="8" t="s">
        <v>828</v>
      </c>
      <c r="S160" s="55" t="s">
        <v>1755</v>
      </c>
      <c r="T160" s="11" t="s">
        <v>162</v>
      </c>
      <c r="U160" s="11" t="s">
        <v>163</v>
      </c>
      <c r="V160" s="24" t="s">
        <v>829</v>
      </c>
      <c r="W160" s="18" t="s">
        <v>830</v>
      </c>
      <c r="X160" s="26" t="s">
        <v>1634</v>
      </c>
      <c r="Y160" s="126" t="s">
        <v>823</v>
      </c>
      <c r="Z160" s="15"/>
    </row>
    <row r="161" spans="1:26" ht="74.45" customHeight="1" x14ac:dyDescent="0.25">
      <c r="A161" s="134"/>
      <c r="B161" s="135"/>
      <c r="C161" s="135"/>
      <c r="D161" s="59"/>
      <c r="E161" s="128"/>
      <c r="F161" s="135"/>
      <c r="G161" s="135"/>
      <c r="H161" s="135"/>
      <c r="I161" s="135"/>
      <c r="J161" s="135"/>
      <c r="K161" s="101">
        <v>151</v>
      </c>
      <c r="L161" s="19" t="s">
        <v>831</v>
      </c>
      <c r="M161" s="24" t="s">
        <v>832</v>
      </c>
      <c r="N161" s="24" t="s">
        <v>741</v>
      </c>
      <c r="O161" s="24" t="s">
        <v>742</v>
      </c>
      <c r="P161" s="88">
        <v>0</v>
      </c>
      <c r="Q161" s="8" t="s">
        <v>190</v>
      </c>
      <c r="R161" s="8" t="s">
        <v>828</v>
      </c>
      <c r="S161" s="55" t="s">
        <v>1756</v>
      </c>
      <c r="T161" s="11" t="s">
        <v>162</v>
      </c>
      <c r="U161" s="11" t="s">
        <v>163</v>
      </c>
      <c r="V161" s="24" t="s">
        <v>833</v>
      </c>
      <c r="W161" s="18" t="s">
        <v>834</v>
      </c>
      <c r="X161" s="26" t="s">
        <v>126</v>
      </c>
      <c r="Y161" s="129"/>
      <c r="Z161" s="15"/>
    </row>
    <row r="162" spans="1:26" ht="76.5" x14ac:dyDescent="0.25">
      <c r="A162" s="134"/>
      <c r="B162" s="135"/>
      <c r="C162" s="135"/>
      <c r="D162" s="59"/>
      <c r="E162" s="128"/>
      <c r="F162" s="135"/>
      <c r="G162" s="135"/>
      <c r="H162" s="135"/>
      <c r="I162" s="135"/>
      <c r="J162" s="135"/>
      <c r="K162" s="101">
        <v>152</v>
      </c>
      <c r="L162" s="19" t="s">
        <v>835</v>
      </c>
      <c r="M162" s="24" t="s">
        <v>836</v>
      </c>
      <c r="N162" s="24" t="s">
        <v>741</v>
      </c>
      <c r="O162" s="24" t="s">
        <v>742</v>
      </c>
      <c r="P162" s="88">
        <v>1498.8</v>
      </c>
      <c r="Q162" s="8" t="s">
        <v>190</v>
      </c>
      <c r="R162" s="8" t="s">
        <v>304</v>
      </c>
      <c r="S162" s="55" t="s">
        <v>1757</v>
      </c>
      <c r="T162" s="11" t="s">
        <v>162</v>
      </c>
      <c r="U162" s="11" t="s">
        <v>163</v>
      </c>
      <c r="V162" s="24" t="s">
        <v>837</v>
      </c>
      <c r="W162" s="18" t="s">
        <v>838</v>
      </c>
      <c r="X162" s="26" t="s">
        <v>1635</v>
      </c>
      <c r="Y162" s="129"/>
      <c r="Z162" s="15"/>
    </row>
    <row r="163" spans="1:26" ht="45" x14ac:dyDescent="0.25">
      <c r="A163" s="134"/>
      <c r="B163" s="135"/>
      <c r="C163" s="135"/>
      <c r="D163" s="59"/>
      <c r="E163" s="128"/>
      <c r="F163" s="135"/>
      <c r="G163" s="135"/>
      <c r="H163" s="135"/>
      <c r="I163" s="135"/>
      <c r="J163" s="135"/>
      <c r="K163" s="101">
        <v>153</v>
      </c>
      <c r="L163" s="19" t="s">
        <v>839</v>
      </c>
      <c r="M163" s="24" t="s">
        <v>840</v>
      </c>
      <c r="N163" s="24" t="s">
        <v>741</v>
      </c>
      <c r="O163" s="24" t="s">
        <v>742</v>
      </c>
      <c r="P163" s="88">
        <v>0</v>
      </c>
      <c r="Q163" s="8" t="s">
        <v>190</v>
      </c>
      <c r="R163" s="8" t="s">
        <v>828</v>
      </c>
      <c r="S163" s="55" t="s">
        <v>1758</v>
      </c>
      <c r="T163" s="11" t="s">
        <v>162</v>
      </c>
      <c r="U163" s="11" t="s">
        <v>163</v>
      </c>
      <c r="V163" s="24" t="s">
        <v>841</v>
      </c>
      <c r="W163" s="18" t="s">
        <v>842</v>
      </c>
      <c r="X163" s="26" t="s">
        <v>126</v>
      </c>
      <c r="Y163" s="129"/>
      <c r="Z163" s="15"/>
    </row>
    <row r="164" spans="1:26" ht="45" x14ac:dyDescent="0.25">
      <c r="A164" s="134"/>
      <c r="B164" s="135"/>
      <c r="C164" s="135"/>
      <c r="D164" s="59"/>
      <c r="E164" s="128"/>
      <c r="F164" s="135"/>
      <c r="G164" s="135"/>
      <c r="H164" s="135"/>
      <c r="I164" s="135"/>
      <c r="J164" s="135"/>
      <c r="K164" s="101">
        <v>154</v>
      </c>
      <c r="L164" s="19" t="s">
        <v>50</v>
      </c>
      <c r="M164" s="24" t="s">
        <v>51</v>
      </c>
      <c r="N164" s="24" t="s">
        <v>741</v>
      </c>
      <c r="O164" s="24" t="s">
        <v>742</v>
      </c>
      <c r="P164" s="88">
        <v>5014</v>
      </c>
      <c r="Q164" s="8" t="s">
        <v>190</v>
      </c>
      <c r="R164" s="8" t="s">
        <v>459</v>
      </c>
      <c r="S164" s="55" t="s">
        <v>1758</v>
      </c>
      <c r="T164" s="11" t="s">
        <v>162</v>
      </c>
      <c r="U164" s="11" t="s">
        <v>163</v>
      </c>
      <c r="V164" s="24" t="s">
        <v>843</v>
      </c>
      <c r="W164" s="18" t="s">
        <v>844</v>
      </c>
      <c r="X164" s="26" t="s">
        <v>1636</v>
      </c>
      <c r="Y164" s="129"/>
      <c r="Z164" s="15"/>
    </row>
    <row r="165" spans="1:26" ht="191.25" x14ac:dyDescent="0.25">
      <c r="A165" s="134"/>
      <c r="B165" s="135"/>
      <c r="C165" s="135"/>
      <c r="D165" s="59"/>
      <c r="E165" s="128"/>
      <c r="F165" s="135"/>
      <c r="G165" s="135"/>
      <c r="H165" s="135"/>
      <c r="I165" s="135"/>
      <c r="J165" s="135"/>
      <c r="K165" s="101">
        <v>155</v>
      </c>
      <c r="L165" s="19" t="s">
        <v>845</v>
      </c>
      <c r="M165" s="24" t="s">
        <v>846</v>
      </c>
      <c r="N165" s="24" t="s">
        <v>741</v>
      </c>
      <c r="O165" s="24" t="s">
        <v>819</v>
      </c>
      <c r="P165" s="88">
        <v>715</v>
      </c>
      <c r="Q165" s="8" t="s">
        <v>754</v>
      </c>
      <c r="R165" s="8" t="s">
        <v>304</v>
      </c>
      <c r="S165" s="55" t="s">
        <v>1759</v>
      </c>
      <c r="T165" s="11" t="s">
        <v>162</v>
      </c>
      <c r="U165" s="11" t="s">
        <v>163</v>
      </c>
      <c r="V165" s="24" t="s">
        <v>847</v>
      </c>
      <c r="W165" s="18" t="s">
        <v>848</v>
      </c>
      <c r="X165" s="26" t="s">
        <v>126</v>
      </c>
      <c r="Y165" s="129"/>
      <c r="Z165" s="15"/>
    </row>
    <row r="166" spans="1:26" ht="45" x14ac:dyDescent="0.25">
      <c r="A166" s="134"/>
      <c r="B166" s="135"/>
      <c r="C166" s="135"/>
      <c r="D166" s="59"/>
      <c r="E166" s="128"/>
      <c r="F166" s="135"/>
      <c r="G166" s="135"/>
      <c r="H166" s="135"/>
      <c r="I166" s="135"/>
      <c r="J166" s="135"/>
      <c r="K166" s="101">
        <v>156</v>
      </c>
      <c r="L166" s="19" t="s">
        <v>849</v>
      </c>
      <c r="M166" s="24" t="s">
        <v>850</v>
      </c>
      <c r="N166" s="24" t="s">
        <v>741</v>
      </c>
      <c r="O166" s="24" t="s">
        <v>819</v>
      </c>
      <c r="P166" s="88">
        <v>530</v>
      </c>
      <c r="Q166" s="8" t="s">
        <v>754</v>
      </c>
      <c r="R166" s="8" t="s">
        <v>514</v>
      </c>
      <c r="S166" s="55" t="s">
        <v>1760</v>
      </c>
      <c r="T166" s="11" t="s">
        <v>162</v>
      </c>
      <c r="U166" s="11" t="s">
        <v>163</v>
      </c>
      <c r="V166" s="24" t="s">
        <v>851</v>
      </c>
      <c r="W166" s="18" t="s">
        <v>852</v>
      </c>
      <c r="X166" s="26" t="s">
        <v>1635</v>
      </c>
      <c r="Y166" s="129"/>
      <c r="Z166" s="15"/>
    </row>
    <row r="167" spans="1:26" ht="45" x14ac:dyDescent="0.25">
      <c r="A167" s="134"/>
      <c r="B167" s="135"/>
      <c r="C167" s="135"/>
      <c r="D167" s="59"/>
      <c r="E167" s="128"/>
      <c r="F167" s="135"/>
      <c r="G167" s="135"/>
      <c r="H167" s="135"/>
      <c r="I167" s="135"/>
      <c r="J167" s="135"/>
      <c r="K167" s="101">
        <v>157</v>
      </c>
      <c r="L167" s="19" t="s">
        <v>853</v>
      </c>
      <c r="M167" s="24" t="s">
        <v>854</v>
      </c>
      <c r="N167" s="24" t="s">
        <v>741</v>
      </c>
      <c r="O167" s="24" t="s">
        <v>742</v>
      </c>
      <c r="P167" s="88">
        <v>0</v>
      </c>
      <c r="Q167" s="8" t="s">
        <v>190</v>
      </c>
      <c r="R167" s="8" t="s">
        <v>806</v>
      </c>
      <c r="S167" s="55" t="s">
        <v>1760</v>
      </c>
      <c r="T167" s="11" t="s">
        <v>162</v>
      </c>
      <c r="U167" s="11" t="s">
        <v>163</v>
      </c>
      <c r="V167" s="24" t="s">
        <v>855</v>
      </c>
      <c r="W167" s="18" t="s">
        <v>856</v>
      </c>
      <c r="X167" s="26" t="s">
        <v>126</v>
      </c>
      <c r="Y167" s="129"/>
      <c r="Z167" s="15"/>
    </row>
    <row r="168" spans="1:26" ht="102" x14ac:dyDescent="0.25">
      <c r="A168" s="134"/>
      <c r="B168" s="135"/>
      <c r="C168" s="135"/>
      <c r="D168" s="59"/>
      <c r="E168" s="128"/>
      <c r="F168" s="135"/>
      <c r="G168" s="135"/>
      <c r="H168" s="135"/>
      <c r="I168" s="135"/>
      <c r="J168" s="135"/>
      <c r="K168" s="101">
        <v>158</v>
      </c>
      <c r="L168" s="19" t="s">
        <v>857</v>
      </c>
      <c r="M168" s="24" t="s">
        <v>49</v>
      </c>
      <c r="N168" s="24" t="s">
        <v>741</v>
      </c>
      <c r="O168" s="24" t="s">
        <v>819</v>
      </c>
      <c r="P168" s="88">
        <v>531.20000000000005</v>
      </c>
      <c r="Q168" s="8" t="s">
        <v>754</v>
      </c>
      <c r="R168" s="8" t="s">
        <v>806</v>
      </c>
      <c r="S168" s="55" t="s">
        <v>1761</v>
      </c>
      <c r="T168" s="11" t="s">
        <v>162</v>
      </c>
      <c r="U168" s="11" t="s">
        <v>163</v>
      </c>
      <c r="V168" s="24" t="s">
        <v>843</v>
      </c>
      <c r="W168" s="18" t="s">
        <v>858</v>
      </c>
      <c r="X168" s="26" t="s">
        <v>1637</v>
      </c>
      <c r="Y168" s="129"/>
      <c r="Z168" s="15"/>
    </row>
    <row r="169" spans="1:26" ht="140.25" x14ac:dyDescent="0.25">
      <c r="A169" s="134"/>
      <c r="B169" s="135"/>
      <c r="C169" s="135"/>
      <c r="D169" s="59"/>
      <c r="E169" s="128"/>
      <c r="F169" s="135"/>
      <c r="G169" s="135"/>
      <c r="H169" s="135"/>
      <c r="I169" s="135"/>
      <c r="J169" s="135"/>
      <c r="K169" s="101">
        <v>159</v>
      </c>
      <c r="L169" s="21" t="s">
        <v>859</v>
      </c>
      <c r="M169" s="21" t="s">
        <v>860</v>
      </c>
      <c r="N169" s="21" t="s">
        <v>741</v>
      </c>
      <c r="O169" s="24" t="s">
        <v>742</v>
      </c>
      <c r="P169" s="88">
        <v>0</v>
      </c>
      <c r="Q169" s="8" t="s">
        <v>190</v>
      </c>
      <c r="R169" s="8" t="s">
        <v>304</v>
      </c>
      <c r="S169" s="55" t="s">
        <v>1762</v>
      </c>
      <c r="T169" s="11" t="s">
        <v>162</v>
      </c>
      <c r="U169" s="11" t="s">
        <v>163</v>
      </c>
      <c r="V169" s="25" t="s">
        <v>861</v>
      </c>
      <c r="W169" s="18" t="s">
        <v>862</v>
      </c>
      <c r="X169" s="26" t="s">
        <v>126</v>
      </c>
      <c r="Y169" s="129"/>
      <c r="Z169" s="15"/>
    </row>
    <row r="170" spans="1:26" ht="270" customHeight="1" x14ac:dyDescent="0.25">
      <c r="A170" s="136"/>
      <c r="B170" s="99"/>
      <c r="C170" s="99"/>
      <c r="D170" s="60"/>
      <c r="E170" s="131"/>
      <c r="F170" s="99"/>
      <c r="G170" s="99"/>
      <c r="H170" s="99"/>
      <c r="I170" s="99"/>
      <c r="J170" s="99"/>
      <c r="K170" s="101">
        <v>160</v>
      </c>
      <c r="L170" s="21" t="s">
        <v>863</v>
      </c>
      <c r="M170" s="21" t="s">
        <v>864</v>
      </c>
      <c r="N170" s="21" t="s">
        <v>741</v>
      </c>
      <c r="O170" s="24" t="s">
        <v>742</v>
      </c>
      <c r="P170" s="88">
        <v>0</v>
      </c>
      <c r="Q170" s="8" t="s">
        <v>190</v>
      </c>
      <c r="R170" s="8" t="s">
        <v>304</v>
      </c>
      <c r="S170" s="55" t="s">
        <v>1763</v>
      </c>
      <c r="T170" s="11" t="s">
        <v>162</v>
      </c>
      <c r="U170" s="11" t="s">
        <v>163</v>
      </c>
      <c r="V170" s="25" t="s">
        <v>865</v>
      </c>
      <c r="W170" s="18" t="s">
        <v>866</v>
      </c>
      <c r="X170" s="26" t="s">
        <v>126</v>
      </c>
      <c r="Y170" s="132"/>
      <c r="Z170" s="15"/>
    </row>
    <row r="171" spans="1:26" ht="240" x14ac:dyDescent="0.25">
      <c r="A171" s="118">
        <v>46</v>
      </c>
      <c r="B171" s="24" t="s">
        <v>867</v>
      </c>
      <c r="C171" s="137" t="s">
        <v>868</v>
      </c>
      <c r="D171" s="19">
        <v>738804.07</v>
      </c>
      <c r="E171" s="11">
        <v>2927</v>
      </c>
      <c r="F171" s="24" t="s">
        <v>869</v>
      </c>
      <c r="G171" s="24" t="s">
        <v>824</v>
      </c>
      <c r="H171" s="24" t="s">
        <v>190</v>
      </c>
      <c r="I171" s="24" t="s">
        <v>870</v>
      </c>
      <c r="J171" s="24" t="s">
        <v>304</v>
      </c>
      <c r="K171" s="101">
        <v>161</v>
      </c>
      <c r="L171" s="19" t="s">
        <v>871</v>
      </c>
      <c r="M171" s="24" t="s">
        <v>872</v>
      </c>
      <c r="N171" s="24" t="s">
        <v>741</v>
      </c>
      <c r="O171" s="24" t="s">
        <v>873</v>
      </c>
      <c r="P171" s="88">
        <v>1692.5</v>
      </c>
      <c r="Q171" s="8" t="s">
        <v>190</v>
      </c>
      <c r="R171" s="8" t="s">
        <v>304</v>
      </c>
      <c r="S171" s="55" t="s">
        <v>1764</v>
      </c>
      <c r="T171" s="11" t="s">
        <v>162</v>
      </c>
      <c r="U171" s="11" t="s">
        <v>163</v>
      </c>
      <c r="V171" s="24" t="s">
        <v>874</v>
      </c>
      <c r="W171" s="18" t="s">
        <v>875</v>
      </c>
      <c r="X171" s="26" t="s">
        <v>126</v>
      </c>
      <c r="Y171" s="63" t="s">
        <v>868</v>
      </c>
      <c r="Z171" s="15"/>
    </row>
    <row r="172" spans="1:26" ht="98.45" customHeight="1" x14ac:dyDescent="0.25">
      <c r="A172" s="138">
        <v>47</v>
      </c>
      <c r="B172" s="93" t="s">
        <v>876</v>
      </c>
      <c r="C172" s="93" t="s">
        <v>877</v>
      </c>
      <c r="D172" s="53">
        <v>5106791.3600000003</v>
      </c>
      <c r="E172" s="93">
        <v>4157</v>
      </c>
      <c r="F172" s="93" t="s">
        <v>878</v>
      </c>
      <c r="G172" s="93" t="s">
        <v>879</v>
      </c>
      <c r="H172" s="93" t="s">
        <v>190</v>
      </c>
      <c r="I172" s="93" t="s">
        <v>880</v>
      </c>
      <c r="J172" s="93" t="s">
        <v>881</v>
      </c>
      <c r="K172" s="101">
        <v>162</v>
      </c>
      <c r="L172" s="19" t="s">
        <v>882</v>
      </c>
      <c r="M172" s="24" t="s">
        <v>883</v>
      </c>
      <c r="N172" s="24" t="s">
        <v>741</v>
      </c>
      <c r="O172" s="24" t="s">
        <v>742</v>
      </c>
      <c r="P172" s="88">
        <v>134.19999999999999</v>
      </c>
      <c r="Q172" s="8" t="s">
        <v>304</v>
      </c>
      <c r="R172" s="8" t="s">
        <v>304</v>
      </c>
      <c r="S172" s="55" t="s">
        <v>1765</v>
      </c>
      <c r="T172" s="11" t="s">
        <v>162</v>
      </c>
      <c r="U172" s="11" t="s">
        <v>163</v>
      </c>
      <c r="V172" s="24" t="s">
        <v>884</v>
      </c>
      <c r="W172" s="18" t="s">
        <v>885</v>
      </c>
      <c r="X172" s="26" t="s">
        <v>126</v>
      </c>
      <c r="Y172" s="126" t="s">
        <v>877</v>
      </c>
      <c r="Z172" s="15"/>
    </row>
    <row r="173" spans="1:26" ht="127.5" x14ac:dyDescent="0.25">
      <c r="A173" s="139"/>
      <c r="B173" s="99"/>
      <c r="C173" s="99"/>
      <c r="D173" s="60"/>
      <c r="E173" s="99"/>
      <c r="F173" s="99"/>
      <c r="G173" s="99"/>
      <c r="H173" s="99"/>
      <c r="I173" s="99"/>
      <c r="J173" s="99"/>
      <c r="K173" s="101">
        <v>163</v>
      </c>
      <c r="L173" s="19" t="s">
        <v>886</v>
      </c>
      <c r="M173" s="24" t="s">
        <v>887</v>
      </c>
      <c r="N173" s="24" t="s">
        <v>741</v>
      </c>
      <c r="O173" s="24" t="s">
        <v>742</v>
      </c>
      <c r="P173" s="88">
        <v>14.2</v>
      </c>
      <c r="Q173" s="8" t="s">
        <v>754</v>
      </c>
      <c r="R173" s="8" t="s">
        <v>304</v>
      </c>
      <c r="S173" s="55" t="s">
        <v>1766</v>
      </c>
      <c r="T173" s="11" t="s">
        <v>162</v>
      </c>
      <c r="U173" s="11" t="s">
        <v>163</v>
      </c>
      <c r="V173" s="24" t="s">
        <v>888</v>
      </c>
      <c r="W173" s="18" t="s">
        <v>889</v>
      </c>
      <c r="X173" s="26" t="s">
        <v>126</v>
      </c>
      <c r="Y173" s="132"/>
      <c r="Z173" s="15"/>
    </row>
    <row r="174" spans="1:26" ht="330" x14ac:dyDescent="0.25">
      <c r="A174" s="123">
        <v>48</v>
      </c>
      <c r="B174" s="21" t="s">
        <v>890</v>
      </c>
      <c r="C174" s="21" t="s">
        <v>891</v>
      </c>
      <c r="D174" s="19">
        <v>15100995.689999999</v>
      </c>
      <c r="E174" s="11">
        <v>1243</v>
      </c>
      <c r="F174" s="21" t="s">
        <v>154</v>
      </c>
      <c r="G174" s="21" t="s">
        <v>892</v>
      </c>
      <c r="H174" s="21" t="s">
        <v>190</v>
      </c>
      <c r="I174" s="21" t="s">
        <v>893</v>
      </c>
      <c r="J174" s="21" t="s">
        <v>894</v>
      </c>
      <c r="K174" s="101">
        <v>164</v>
      </c>
      <c r="L174" s="21" t="s">
        <v>98</v>
      </c>
      <c r="M174" s="21" t="s">
        <v>895</v>
      </c>
      <c r="N174" s="21" t="s">
        <v>172</v>
      </c>
      <c r="O174" s="24" t="s">
        <v>896</v>
      </c>
      <c r="P174" s="88">
        <v>428.8</v>
      </c>
      <c r="Q174" s="8" t="s">
        <v>897</v>
      </c>
      <c r="R174" s="8" t="s">
        <v>898</v>
      </c>
      <c r="S174" s="55" t="s">
        <v>1767</v>
      </c>
      <c r="T174" s="11" t="s">
        <v>162</v>
      </c>
      <c r="U174" s="11" t="s">
        <v>163</v>
      </c>
      <c r="V174" s="25" t="s">
        <v>899</v>
      </c>
      <c r="W174" s="18" t="s">
        <v>900</v>
      </c>
      <c r="X174" s="26" t="s">
        <v>1638</v>
      </c>
      <c r="Y174" s="63" t="s">
        <v>891</v>
      </c>
      <c r="Z174" s="15"/>
    </row>
    <row r="175" spans="1:26" ht="89.25" x14ac:dyDescent="0.25">
      <c r="A175" s="118">
        <v>49</v>
      </c>
      <c r="B175" s="21" t="s">
        <v>901</v>
      </c>
      <c r="C175" s="19" t="s">
        <v>902</v>
      </c>
      <c r="D175" s="19">
        <v>770771.28</v>
      </c>
      <c r="E175" s="20">
        <v>696</v>
      </c>
      <c r="F175" s="21" t="s">
        <v>695</v>
      </c>
      <c r="G175" s="21" t="s">
        <v>503</v>
      </c>
      <c r="H175" s="21" t="s">
        <v>190</v>
      </c>
      <c r="I175" s="21" t="s">
        <v>903</v>
      </c>
      <c r="J175" s="21" t="s">
        <v>304</v>
      </c>
      <c r="K175" s="101">
        <v>165</v>
      </c>
      <c r="L175" s="19" t="s">
        <v>904</v>
      </c>
      <c r="M175" s="21" t="s">
        <v>905</v>
      </c>
      <c r="N175" s="21" t="s">
        <v>741</v>
      </c>
      <c r="O175" s="24" t="s">
        <v>906</v>
      </c>
      <c r="P175" s="88">
        <v>294.39999999999998</v>
      </c>
      <c r="Q175" s="8" t="s">
        <v>168</v>
      </c>
      <c r="R175" s="8" t="s">
        <v>907</v>
      </c>
      <c r="S175" s="55" t="s">
        <v>1768</v>
      </c>
      <c r="T175" s="11" t="s">
        <v>908</v>
      </c>
      <c r="U175" s="11" t="s">
        <v>163</v>
      </c>
      <c r="V175" s="25" t="s">
        <v>909</v>
      </c>
      <c r="W175" s="18" t="s">
        <v>910</v>
      </c>
      <c r="X175" s="26" t="s">
        <v>126</v>
      </c>
      <c r="Y175" s="63" t="s">
        <v>902</v>
      </c>
      <c r="Z175" s="15"/>
    </row>
    <row r="176" spans="1:26" ht="178.5" x14ac:dyDescent="0.25">
      <c r="A176" s="118">
        <v>50</v>
      </c>
      <c r="B176" s="21" t="s">
        <v>911</v>
      </c>
      <c r="C176" s="19" t="s">
        <v>912</v>
      </c>
      <c r="D176" s="19">
        <v>1521.34</v>
      </c>
      <c r="E176" s="20">
        <v>5246</v>
      </c>
      <c r="F176" s="21" t="s">
        <v>869</v>
      </c>
      <c r="G176" s="21" t="s">
        <v>892</v>
      </c>
      <c r="H176" s="21" t="s">
        <v>190</v>
      </c>
      <c r="I176" s="21" t="s">
        <v>913</v>
      </c>
      <c r="J176" s="21" t="s">
        <v>304</v>
      </c>
      <c r="K176" s="101">
        <v>166</v>
      </c>
      <c r="L176" s="19" t="s">
        <v>101</v>
      </c>
      <c r="M176" s="21" t="s">
        <v>914</v>
      </c>
      <c r="N176" s="21" t="s">
        <v>731</v>
      </c>
      <c r="O176" s="24" t="s">
        <v>915</v>
      </c>
      <c r="P176" s="88">
        <v>374.1</v>
      </c>
      <c r="Q176" s="8" t="s">
        <v>743</v>
      </c>
      <c r="R176" s="8" t="s">
        <v>916</v>
      </c>
      <c r="S176" s="55" t="s">
        <v>1769</v>
      </c>
      <c r="T176" s="11" t="s">
        <v>908</v>
      </c>
      <c r="U176" s="11" t="s">
        <v>163</v>
      </c>
      <c r="V176" s="25" t="s">
        <v>917</v>
      </c>
      <c r="W176" s="18" t="s">
        <v>918</v>
      </c>
      <c r="X176" s="26" t="s">
        <v>1639</v>
      </c>
      <c r="Y176" s="63" t="s">
        <v>919</v>
      </c>
      <c r="Z176" s="15"/>
    </row>
    <row r="177" spans="1:26" ht="360" customHeight="1" x14ac:dyDescent="0.25">
      <c r="A177" s="140"/>
      <c r="B177" s="21"/>
      <c r="G177" s="21"/>
      <c r="H177" s="21"/>
      <c r="I177" s="21"/>
      <c r="J177" s="21"/>
      <c r="K177" s="101">
        <v>167</v>
      </c>
      <c r="L177" s="19" t="s">
        <v>108</v>
      </c>
      <c r="M177" s="21" t="s">
        <v>216</v>
      </c>
      <c r="N177" s="21" t="s">
        <v>172</v>
      </c>
      <c r="O177" s="24" t="s">
        <v>920</v>
      </c>
      <c r="P177" s="88">
        <v>2911.4</v>
      </c>
      <c r="Q177" s="8" t="s">
        <v>921</v>
      </c>
      <c r="R177" s="8" t="s">
        <v>922</v>
      </c>
      <c r="S177" s="55" t="s">
        <v>1770</v>
      </c>
      <c r="T177" s="11" t="s">
        <v>923</v>
      </c>
      <c r="U177" s="11" t="s">
        <v>163</v>
      </c>
      <c r="V177" s="25" t="s">
        <v>924</v>
      </c>
      <c r="W177" s="18" t="s">
        <v>925</v>
      </c>
      <c r="X177" s="26" t="s">
        <v>1681</v>
      </c>
      <c r="Y177" s="78"/>
      <c r="Z177" s="15"/>
    </row>
    <row r="178" spans="1:26" ht="127.5" x14ac:dyDescent="0.25">
      <c r="A178" s="140"/>
      <c r="B178" s="21"/>
      <c r="G178" s="21"/>
      <c r="H178" s="21"/>
      <c r="I178" s="21"/>
      <c r="J178" s="21"/>
      <c r="K178" s="101">
        <v>168</v>
      </c>
      <c r="L178" s="19" t="s">
        <v>109</v>
      </c>
      <c r="M178" s="21" t="s">
        <v>216</v>
      </c>
      <c r="N178" s="21" t="s">
        <v>172</v>
      </c>
      <c r="O178" s="24" t="s">
        <v>926</v>
      </c>
      <c r="P178" s="88">
        <v>872.9</v>
      </c>
      <c r="Q178" s="8" t="s">
        <v>743</v>
      </c>
      <c r="R178" s="8" t="s">
        <v>469</v>
      </c>
      <c r="S178" s="55" t="s">
        <v>1771</v>
      </c>
      <c r="T178" s="11" t="s">
        <v>923</v>
      </c>
      <c r="U178" s="11" t="s">
        <v>163</v>
      </c>
      <c r="V178" s="25" t="s">
        <v>927</v>
      </c>
      <c r="W178" s="18" t="s">
        <v>928</v>
      </c>
      <c r="X178" s="26" t="s">
        <v>1640</v>
      </c>
      <c r="Y178" s="78"/>
      <c r="Z178" s="15"/>
    </row>
    <row r="179" spans="1:26" ht="178.5" x14ac:dyDescent="0.25">
      <c r="A179" s="118"/>
      <c r="B179" s="24"/>
      <c r="C179" s="24"/>
      <c r="E179" s="11"/>
      <c r="F179" s="24"/>
      <c r="G179" s="24"/>
      <c r="H179" s="24"/>
      <c r="I179" s="24"/>
      <c r="J179" s="24"/>
      <c r="K179" s="101">
        <v>169</v>
      </c>
      <c r="L179" s="19" t="s">
        <v>56</v>
      </c>
      <c r="M179" s="24" t="s">
        <v>216</v>
      </c>
      <c r="N179" s="24" t="s">
        <v>172</v>
      </c>
      <c r="O179" s="24" t="s">
        <v>929</v>
      </c>
      <c r="P179" s="88">
        <v>145</v>
      </c>
      <c r="Q179" s="8" t="s">
        <v>687</v>
      </c>
      <c r="R179" s="8" t="s">
        <v>930</v>
      </c>
      <c r="S179" s="55" t="s">
        <v>1772</v>
      </c>
      <c r="T179" s="11" t="s">
        <v>923</v>
      </c>
      <c r="U179" s="11" t="s">
        <v>163</v>
      </c>
      <c r="V179" s="24" t="s">
        <v>931</v>
      </c>
      <c r="W179" s="18" t="s">
        <v>932</v>
      </c>
      <c r="X179" s="26" t="s">
        <v>1641</v>
      </c>
      <c r="Y179" s="63"/>
      <c r="Z179" s="15"/>
    </row>
    <row r="180" spans="1:26" ht="178.5" x14ac:dyDescent="0.25">
      <c r="A180" s="118"/>
      <c r="B180" s="24"/>
      <c r="C180" s="24"/>
      <c r="E180" s="11"/>
      <c r="F180" s="24"/>
      <c r="G180" s="24"/>
      <c r="H180" s="24"/>
      <c r="I180" s="24"/>
      <c r="J180" s="24"/>
      <c r="K180" s="101">
        <v>170</v>
      </c>
      <c r="L180" s="19" t="s">
        <v>55</v>
      </c>
      <c r="M180" s="24" t="s">
        <v>216</v>
      </c>
      <c r="N180" s="24" t="s">
        <v>172</v>
      </c>
      <c r="O180" s="24" t="s">
        <v>933</v>
      </c>
      <c r="P180" s="88">
        <v>527.9</v>
      </c>
      <c r="Q180" s="8" t="s">
        <v>934</v>
      </c>
      <c r="R180" s="8" t="s">
        <v>930</v>
      </c>
      <c r="S180" s="55" t="s">
        <v>1772</v>
      </c>
      <c r="T180" s="11" t="s">
        <v>923</v>
      </c>
      <c r="U180" s="11" t="s">
        <v>163</v>
      </c>
      <c r="V180" s="24" t="s">
        <v>935</v>
      </c>
      <c r="W180" s="18" t="s">
        <v>936</v>
      </c>
      <c r="X180" s="26" t="s">
        <v>1642</v>
      </c>
      <c r="Y180" s="63"/>
      <c r="Z180" s="15"/>
    </row>
    <row r="181" spans="1:26" ht="178.5" x14ac:dyDescent="0.25">
      <c r="A181" s="118"/>
      <c r="B181" s="24"/>
      <c r="C181" s="24"/>
      <c r="E181" s="11"/>
      <c r="F181" s="24"/>
      <c r="G181" s="24"/>
      <c r="H181" s="24"/>
      <c r="I181" s="24"/>
      <c r="J181" s="24"/>
      <c r="K181" s="101">
        <v>171</v>
      </c>
      <c r="L181" s="19" t="s">
        <v>54</v>
      </c>
      <c r="M181" s="24" t="s">
        <v>216</v>
      </c>
      <c r="N181" s="24" t="s">
        <v>172</v>
      </c>
      <c r="O181" s="24" t="s">
        <v>937</v>
      </c>
      <c r="P181" s="88">
        <v>34.299999999999997</v>
      </c>
      <c r="Q181" s="8" t="s">
        <v>687</v>
      </c>
      <c r="R181" s="8" t="s">
        <v>930</v>
      </c>
      <c r="S181" s="55" t="s">
        <v>1772</v>
      </c>
      <c r="T181" s="11" t="s">
        <v>923</v>
      </c>
      <c r="U181" s="11" t="s">
        <v>163</v>
      </c>
      <c r="V181" s="24" t="s">
        <v>938</v>
      </c>
      <c r="W181" s="18" t="s">
        <v>939</v>
      </c>
      <c r="X181" s="26" t="s">
        <v>1643</v>
      </c>
      <c r="Y181" s="63"/>
      <c r="Z181" s="15"/>
    </row>
    <row r="182" spans="1:26" ht="51" x14ac:dyDescent="0.25">
      <c r="A182" s="119">
        <v>51</v>
      </c>
      <c r="B182" s="65" t="s">
        <v>940</v>
      </c>
      <c r="C182" s="65" t="s">
        <v>941</v>
      </c>
      <c r="D182" s="53">
        <v>4266134.49</v>
      </c>
      <c r="E182" s="90">
        <v>2559</v>
      </c>
      <c r="F182" s="65" t="s">
        <v>154</v>
      </c>
      <c r="G182" s="65" t="s">
        <v>762</v>
      </c>
      <c r="H182" s="65" t="s">
        <v>190</v>
      </c>
      <c r="I182" s="65" t="s">
        <v>942</v>
      </c>
      <c r="J182" s="65" t="s">
        <v>304</v>
      </c>
      <c r="K182" s="101">
        <v>172</v>
      </c>
      <c r="L182" s="19" t="s">
        <v>943</v>
      </c>
      <c r="M182" s="24" t="s">
        <v>944</v>
      </c>
      <c r="N182" s="24" t="s">
        <v>172</v>
      </c>
      <c r="O182" s="24" t="s">
        <v>945</v>
      </c>
      <c r="P182" s="88">
        <v>852.7</v>
      </c>
      <c r="Q182" s="8" t="s">
        <v>687</v>
      </c>
      <c r="R182" s="8" t="s">
        <v>261</v>
      </c>
      <c r="S182" s="55" t="s">
        <v>1773</v>
      </c>
      <c r="T182" s="11" t="s">
        <v>946</v>
      </c>
      <c r="U182" s="11" t="s">
        <v>163</v>
      </c>
      <c r="V182" s="24" t="s">
        <v>947</v>
      </c>
      <c r="W182" s="18" t="s">
        <v>948</v>
      </c>
      <c r="X182" s="26" t="s">
        <v>1644</v>
      </c>
      <c r="Y182" s="91" t="s">
        <v>941</v>
      </c>
      <c r="Z182" s="15"/>
    </row>
    <row r="183" spans="1:26" ht="51" x14ac:dyDescent="0.25">
      <c r="A183" s="120"/>
      <c r="B183" s="121"/>
      <c r="C183" s="65"/>
      <c r="D183" s="59"/>
      <c r="E183" s="90"/>
      <c r="F183" s="121"/>
      <c r="G183" s="121"/>
      <c r="H183" s="121"/>
      <c r="I183" s="121"/>
      <c r="J183" s="121"/>
      <c r="K183" s="101">
        <v>173</v>
      </c>
      <c r="L183" s="19" t="s">
        <v>949</v>
      </c>
      <c r="M183" s="24" t="s">
        <v>950</v>
      </c>
      <c r="N183" s="24" t="s">
        <v>172</v>
      </c>
      <c r="O183" s="24" t="s">
        <v>951</v>
      </c>
      <c r="P183" s="88">
        <v>837.6</v>
      </c>
      <c r="Q183" s="8" t="s">
        <v>952</v>
      </c>
      <c r="R183" s="8" t="s">
        <v>261</v>
      </c>
      <c r="S183" s="55" t="s">
        <v>1774</v>
      </c>
      <c r="T183" s="11" t="s">
        <v>946</v>
      </c>
      <c r="U183" s="11" t="s">
        <v>163</v>
      </c>
      <c r="V183" s="24" t="s">
        <v>953</v>
      </c>
      <c r="W183" s="18" t="s">
        <v>954</v>
      </c>
      <c r="X183" s="26" t="s">
        <v>1644</v>
      </c>
      <c r="Y183" s="91"/>
      <c r="Z183" s="15"/>
    </row>
    <row r="184" spans="1:26" ht="114.75" x14ac:dyDescent="0.25">
      <c r="A184" s="120"/>
      <c r="B184" s="121"/>
      <c r="C184" s="65"/>
      <c r="D184" s="60"/>
      <c r="E184" s="90"/>
      <c r="F184" s="121"/>
      <c r="G184" s="121"/>
      <c r="H184" s="121"/>
      <c r="I184" s="121"/>
      <c r="J184" s="121"/>
      <c r="K184" s="101">
        <v>174</v>
      </c>
      <c r="L184" s="19" t="s">
        <v>955</v>
      </c>
      <c r="M184" s="24" t="s">
        <v>956</v>
      </c>
      <c r="N184" s="24" t="s">
        <v>172</v>
      </c>
      <c r="O184" s="24" t="s">
        <v>957</v>
      </c>
      <c r="P184" s="88">
        <v>740.6</v>
      </c>
      <c r="Q184" s="8" t="s">
        <v>743</v>
      </c>
      <c r="R184" s="8" t="s">
        <v>469</v>
      </c>
      <c r="S184" s="55" t="s">
        <v>1775</v>
      </c>
      <c r="T184" s="11" t="s">
        <v>946</v>
      </c>
      <c r="U184" s="11" t="s">
        <v>163</v>
      </c>
      <c r="V184" s="24" t="s">
        <v>958</v>
      </c>
      <c r="W184" s="18" t="s">
        <v>959</v>
      </c>
      <c r="X184" s="26" t="s">
        <v>1644</v>
      </c>
      <c r="Y184" s="91"/>
      <c r="Z184" s="15"/>
    </row>
    <row r="185" spans="1:26" ht="60" x14ac:dyDescent="0.25">
      <c r="A185" s="118"/>
      <c r="B185" s="24"/>
      <c r="C185" s="24"/>
      <c r="E185" s="11"/>
      <c r="F185" s="24"/>
      <c r="G185" s="24"/>
      <c r="H185" s="24"/>
      <c r="I185" s="24"/>
      <c r="J185" s="24"/>
      <c r="K185" s="101">
        <v>175</v>
      </c>
      <c r="L185" s="19" t="s">
        <v>304</v>
      </c>
      <c r="M185" s="24" t="s">
        <v>960</v>
      </c>
      <c r="N185" s="24" t="s">
        <v>172</v>
      </c>
      <c r="O185" s="24" t="s">
        <v>961</v>
      </c>
      <c r="P185" s="88">
        <v>331</v>
      </c>
      <c r="Q185" s="8" t="s">
        <v>304</v>
      </c>
      <c r="R185" s="8" t="s">
        <v>304</v>
      </c>
      <c r="S185" s="55" t="s">
        <v>304</v>
      </c>
      <c r="T185" s="11" t="s">
        <v>304</v>
      </c>
      <c r="U185" s="11" t="s">
        <v>190</v>
      </c>
      <c r="V185" s="25" t="s">
        <v>190</v>
      </c>
      <c r="W185" s="18" t="s">
        <v>190</v>
      </c>
      <c r="X185" s="26" t="s">
        <v>126</v>
      </c>
      <c r="Y185" s="63" t="s">
        <v>304</v>
      </c>
      <c r="Z185" s="15"/>
    </row>
    <row r="186" spans="1:26" ht="60" x14ac:dyDescent="0.25">
      <c r="A186" s="118"/>
      <c r="B186" s="24"/>
      <c r="C186" s="24"/>
      <c r="E186" s="11"/>
      <c r="F186" s="24"/>
      <c r="G186" s="24"/>
      <c r="H186" s="24"/>
      <c r="I186" s="24"/>
      <c r="J186" s="24"/>
      <c r="K186" s="101">
        <v>176</v>
      </c>
      <c r="L186" s="19" t="s">
        <v>304</v>
      </c>
      <c r="M186" s="24" t="s">
        <v>962</v>
      </c>
      <c r="N186" s="24" t="s">
        <v>172</v>
      </c>
      <c r="O186" s="24" t="s">
        <v>961</v>
      </c>
      <c r="P186" s="88">
        <v>216</v>
      </c>
      <c r="Q186" s="8" t="s">
        <v>304</v>
      </c>
      <c r="R186" s="8" t="s">
        <v>304</v>
      </c>
      <c r="S186" s="55" t="s">
        <v>304</v>
      </c>
      <c r="T186" s="11" t="s">
        <v>304</v>
      </c>
      <c r="U186" s="11" t="s">
        <v>190</v>
      </c>
      <c r="V186" s="24" t="s">
        <v>190</v>
      </c>
      <c r="W186" s="18" t="s">
        <v>190</v>
      </c>
      <c r="X186" s="26" t="s">
        <v>126</v>
      </c>
      <c r="Y186" s="63" t="s">
        <v>304</v>
      </c>
      <c r="Z186" s="15"/>
    </row>
    <row r="187" spans="1:26" ht="60" x14ac:dyDescent="0.25">
      <c r="A187" s="118"/>
      <c r="B187" s="24"/>
      <c r="C187" s="24"/>
      <c r="E187" s="11"/>
      <c r="F187" s="24"/>
      <c r="G187" s="24"/>
      <c r="H187" s="24"/>
      <c r="I187" s="24"/>
      <c r="J187" s="24"/>
      <c r="K187" s="101">
        <v>177</v>
      </c>
      <c r="L187" s="19" t="s">
        <v>304</v>
      </c>
      <c r="M187" s="24" t="s">
        <v>963</v>
      </c>
      <c r="N187" s="24" t="s">
        <v>172</v>
      </c>
      <c r="O187" s="24" t="s">
        <v>961</v>
      </c>
      <c r="P187" s="88">
        <v>994</v>
      </c>
      <c r="Q187" s="8" t="s">
        <v>304</v>
      </c>
      <c r="R187" s="8" t="s">
        <v>304</v>
      </c>
      <c r="S187" s="55" t="s">
        <v>304</v>
      </c>
      <c r="T187" s="11" t="s">
        <v>304</v>
      </c>
      <c r="U187" s="11" t="s">
        <v>190</v>
      </c>
      <c r="V187" s="24" t="s">
        <v>190</v>
      </c>
      <c r="W187" s="18" t="s">
        <v>190</v>
      </c>
      <c r="X187" s="26" t="s">
        <v>126</v>
      </c>
      <c r="Y187" s="63" t="s">
        <v>304</v>
      </c>
      <c r="Z187" s="15"/>
    </row>
    <row r="188" spans="1:26" ht="60" x14ac:dyDescent="0.25">
      <c r="A188" s="118"/>
      <c r="B188" s="24"/>
      <c r="C188" s="24"/>
      <c r="E188" s="11"/>
      <c r="F188" s="24"/>
      <c r="G188" s="24"/>
      <c r="H188" s="24"/>
      <c r="I188" s="24"/>
      <c r="J188" s="24"/>
      <c r="K188" s="101">
        <v>178</v>
      </c>
      <c r="L188" s="19" t="s">
        <v>304</v>
      </c>
      <c r="M188" s="24" t="s">
        <v>964</v>
      </c>
      <c r="N188" s="24" t="s">
        <v>172</v>
      </c>
      <c r="O188" s="24" t="s">
        <v>961</v>
      </c>
      <c r="P188" s="88">
        <v>40</v>
      </c>
      <c r="Q188" s="8" t="s">
        <v>304</v>
      </c>
      <c r="R188" s="8" t="s">
        <v>304</v>
      </c>
      <c r="S188" s="55" t="s">
        <v>304</v>
      </c>
      <c r="T188" s="11" t="s">
        <v>304</v>
      </c>
      <c r="U188" s="11" t="s">
        <v>190</v>
      </c>
      <c r="V188" s="24" t="s">
        <v>190</v>
      </c>
      <c r="W188" s="18" t="s">
        <v>190</v>
      </c>
      <c r="X188" s="26" t="s">
        <v>126</v>
      </c>
      <c r="Y188" s="63" t="s">
        <v>304</v>
      </c>
      <c r="Z188" s="15"/>
    </row>
    <row r="189" spans="1:26" ht="60" x14ac:dyDescent="0.25">
      <c r="A189" s="118"/>
      <c r="B189" s="24"/>
      <c r="C189" s="24"/>
      <c r="E189" s="11"/>
      <c r="F189" s="24"/>
      <c r="G189" s="24"/>
      <c r="H189" s="24"/>
      <c r="I189" s="24"/>
      <c r="J189" s="24"/>
      <c r="K189" s="101">
        <v>179</v>
      </c>
      <c r="L189" s="19" t="s">
        <v>304</v>
      </c>
      <c r="M189" s="24" t="s">
        <v>965</v>
      </c>
      <c r="N189" s="24" t="s">
        <v>172</v>
      </c>
      <c r="O189" s="24" t="s">
        <v>961</v>
      </c>
      <c r="P189" s="88">
        <v>363</v>
      </c>
      <c r="Q189" s="8" t="s">
        <v>304</v>
      </c>
      <c r="R189" s="8" t="s">
        <v>304</v>
      </c>
      <c r="S189" s="55" t="s">
        <v>304</v>
      </c>
      <c r="T189" s="11" t="s">
        <v>304</v>
      </c>
      <c r="U189" s="11" t="s">
        <v>190</v>
      </c>
      <c r="V189" s="24" t="s">
        <v>190</v>
      </c>
      <c r="W189" s="18" t="s">
        <v>190</v>
      </c>
      <c r="X189" s="26" t="s">
        <v>126</v>
      </c>
      <c r="Y189" s="63" t="s">
        <v>304</v>
      </c>
      <c r="Z189" s="15"/>
    </row>
    <row r="190" spans="1:26" ht="90" x14ac:dyDescent="0.25">
      <c r="A190" s="118">
        <v>52</v>
      </c>
      <c r="B190" s="21" t="s">
        <v>966</v>
      </c>
      <c r="C190" s="24" t="s">
        <v>967</v>
      </c>
      <c r="D190" s="19">
        <v>4813.9399999999996</v>
      </c>
      <c r="E190" s="11">
        <v>2384</v>
      </c>
      <c r="F190" s="24" t="s">
        <v>968</v>
      </c>
      <c r="G190" s="24" t="s">
        <v>969</v>
      </c>
      <c r="H190" s="24" t="s">
        <v>190</v>
      </c>
      <c r="I190" s="24" t="s">
        <v>970</v>
      </c>
      <c r="J190" s="24" t="s">
        <v>304</v>
      </c>
      <c r="K190" s="101">
        <v>180</v>
      </c>
      <c r="L190" s="19" t="s">
        <v>971</v>
      </c>
      <c r="M190" s="24" t="s">
        <v>972</v>
      </c>
      <c r="N190" s="24" t="s">
        <v>172</v>
      </c>
      <c r="O190" s="24" t="s">
        <v>973</v>
      </c>
      <c r="P190" s="88">
        <v>1711.9</v>
      </c>
      <c r="Q190" s="8" t="s">
        <v>754</v>
      </c>
      <c r="R190" s="8" t="s">
        <v>974</v>
      </c>
      <c r="S190" s="55" t="s">
        <v>1776</v>
      </c>
      <c r="T190" s="11" t="s">
        <v>162</v>
      </c>
      <c r="U190" s="11" t="s">
        <v>689</v>
      </c>
      <c r="V190" s="24" t="s">
        <v>975</v>
      </c>
      <c r="W190" s="18" t="s">
        <v>976</v>
      </c>
      <c r="X190" s="26" t="s">
        <v>1645</v>
      </c>
      <c r="Y190" s="63" t="s">
        <v>967</v>
      </c>
      <c r="Z190" s="15"/>
    </row>
    <row r="191" spans="1:26" ht="90" x14ac:dyDescent="0.25">
      <c r="A191" s="118">
        <v>53</v>
      </c>
      <c r="B191" s="21" t="s">
        <v>977</v>
      </c>
      <c r="C191" s="24" t="s">
        <v>978</v>
      </c>
      <c r="D191" s="19">
        <v>5052.21</v>
      </c>
      <c r="E191" s="11">
        <v>2502</v>
      </c>
      <c r="F191" s="24" t="s">
        <v>968</v>
      </c>
      <c r="G191" s="24" t="s">
        <v>969</v>
      </c>
      <c r="H191" s="24" t="s">
        <v>190</v>
      </c>
      <c r="I191" s="24" t="s">
        <v>979</v>
      </c>
      <c r="J191" s="24" t="s">
        <v>304</v>
      </c>
      <c r="K191" s="101">
        <v>181</v>
      </c>
      <c r="L191" s="19" t="s">
        <v>980</v>
      </c>
      <c r="M191" s="24" t="s">
        <v>981</v>
      </c>
      <c r="N191" s="24" t="s">
        <v>172</v>
      </c>
      <c r="O191" s="24" t="s">
        <v>982</v>
      </c>
      <c r="P191" s="88">
        <v>2022.5</v>
      </c>
      <c r="Q191" s="8" t="s">
        <v>754</v>
      </c>
      <c r="R191" s="8" t="s">
        <v>974</v>
      </c>
      <c r="S191" s="55" t="s">
        <v>1777</v>
      </c>
      <c r="T191" s="11" t="s">
        <v>162</v>
      </c>
      <c r="U191" s="11" t="s">
        <v>689</v>
      </c>
      <c r="V191" s="24" t="s">
        <v>983</v>
      </c>
      <c r="W191" s="18" t="s">
        <v>984</v>
      </c>
      <c r="X191" s="26" t="s">
        <v>1645</v>
      </c>
      <c r="Y191" s="63" t="s">
        <v>978</v>
      </c>
      <c r="Z191" s="15"/>
    </row>
    <row r="192" spans="1:26" ht="90" x14ac:dyDescent="0.25">
      <c r="A192" s="118">
        <v>54</v>
      </c>
      <c r="B192" s="21" t="s">
        <v>977</v>
      </c>
      <c r="C192" s="24" t="s">
        <v>985</v>
      </c>
      <c r="D192" s="19">
        <v>2439.2800000000002</v>
      </c>
      <c r="E192" s="11">
        <v>1208</v>
      </c>
      <c r="F192" s="24" t="s">
        <v>968</v>
      </c>
      <c r="G192" s="24" t="s">
        <v>969</v>
      </c>
      <c r="H192" s="24" t="s">
        <v>190</v>
      </c>
      <c r="I192" s="24" t="s">
        <v>986</v>
      </c>
      <c r="J192" s="24" t="s">
        <v>304</v>
      </c>
      <c r="K192" s="101">
        <v>182</v>
      </c>
      <c r="L192" s="19" t="s">
        <v>987</v>
      </c>
      <c r="M192" s="24" t="s">
        <v>988</v>
      </c>
      <c r="N192" s="24" t="s">
        <v>172</v>
      </c>
      <c r="O192" s="24" t="s">
        <v>989</v>
      </c>
      <c r="P192" s="88">
        <v>849.8</v>
      </c>
      <c r="Q192" s="8" t="s">
        <v>754</v>
      </c>
      <c r="R192" s="8" t="s">
        <v>974</v>
      </c>
      <c r="S192" s="55" t="s">
        <v>1776</v>
      </c>
      <c r="T192" s="11" t="s">
        <v>162</v>
      </c>
      <c r="U192" s="11" t="s">
        <v>689</v>
      </c>
      <c r="V192" s="24" t="s">
        <v>990</v>
      </c>
      <c r="W192" s="18" t="s">
        <v>991</v>
      </c>
      <c r="X192" s="26" t="s">
        <v>1645</v>
      </c>
      <c r="Y192" s="63" t="s">
        <v>985</v>
      </c>
      <c r="Z192" s="15"/>
    </row>
    <row r="193" spans="1:26" ht="75" customHeight="1" x14ac:dyDescent="0.25">
      <c r="A193" s="118"/>
      <c r="B193" s="21"/>
      <c r="C193" s="24"/>
      <c r="E193" s="11"/>
      <c r="F193" s="24"/>
      <c r="G193" s="24"/>
      <c r="H193" s="24"/>
      <c r="I193" s="24"/>
      <c r="J193" s="24"/>
      <c r="K193" s="101">
        <v>183</v>
      </c>
      <c r="L193" s="1" t="s">
        <v>1999</v>
      </c>
      <c r="M193" s="1" t="s">
        <v>18</v>
      </c>
      <c r="N193" s="24" t="s">
        <v>172</v>
      </c>
      <c r="O193" s="1" t="s">
        <v>1998</v>
      </c>
      <c r="P193" s="1">
        <v>137.30000000000001</v>
      </c>
      <c r="Q193" s="8" t="s">
        <v>168</v>
      </c>
      <c r="R193" s="8" t="s">
        <v>304</v>
      </c>
      <c r="S193" s="55" t="s">
        <v>2003</v>
      </c>
      <c r="T193" s="11" t="s">
        <v>162</v>
      </c>
      <c r="U193" s="11" t="s">
        <v>689</v>
      </c>
      <c r="V193" s="24" t="s">
        <v>190</v>
      </c>
      <c r="W193" s="9" t="s">
        <v>2000</v>
      </c>
      <c r="X193" s="57" t="s">
        <v>126</v>
      </c>
      <c r="Y193" s="63"/>
      <c r="Z193" s="15"/>
    </row>
    <row r="194" spans="1:26" ht="90" customHeight="1" x14ac:dyDescent="0.25">
      <c r="A194" s="118"/>
      <c r="B194" s="24"/>
      <c r="C194" s="24"/>
      <c r="E194" s="11"/>
      <c r="F194" s="24"/>
      <c r="G194" s="24"/>
      <c r="H194" s="24"/>
      <c r="I194" s="24"/>
      <c r="J194" s="24"/>
      <c r="K194" s="101">
        <v>184</v>
      </c>
      <c r="L194" s="19" t="s">
        <v>992</v>
      </c>
      <c r="M194" s="24" t="s">
        <v>216</v>
      </c>
      <c r="N194" s="24" t="s">
        <v>172</v>
      </c>
      <c r="O194" s="24" t="s">
        <v>993</v>
      </c>
      <c r="P194" s="88">
        <v>586.1</v>
      </c>
      <c r="Q194" s="8" t="s">
        <v>994</v>
      </c>
      <c r="R194" s="8" t="s">
        <v>304</v>
      </c>
      <c r="S194" s="55" t="s">
        <v>1778</v>
      </c>
      <c r="T194" s="11" t="s">
        <v>162</v>
      </c>
      <c r="U194" s="11" t="s">
        <v>689</v>
      </c>
      <c r="V194" s="24" t="s">
        <v>995</v>
      </c>
      <c r="W194" s="18" t="s">
        <v>996</v>
      </c>
      <c r="X194" s="26" t="s">
        <v>1645</v>
      </c>
      <c r="Y194" s="63"/>
      <c r="Z194" s="15"/>
    </row>
    <row r="195" spans="1:26" ht="225" x14ac:dyDescent="0.25">
      <c r="A195" s="123">
        <v>55</v>
      </c>
      <c r="B195" s="21" t="s">
        <v>997</v>
      </c>
      <c r="C195" s="21" t="s">
        <v>998</v>
      </c>
      <c r="D195" s="19">
        <v>12300</v>
      </c>
      <c r="E195" s="11">
        <v>10000</v>
      </c>
      <c r="F195" s="21" t="s">
        <v>999</v>
      </c>
      <c r="G195" s="21" t="s">
        <v>1000</v>
      </c>
      <c r="H195" s="21" t="s">
        <v>190</v>
      </c>
      <c r="I195" s="21" t="s">
        <v>1001</v>
      </c>
      <c r="J195" s="21" t="s">
        <v>1002</v>
      </c>
      <c r="K195" s="101">
        <v>185</v>
      </c>
      <c r="L195" s="21" t="s">
        <v>1003</v>
      </c>
      <c r="M195" s="21" t="s">
        <v>1004</v>
      </c>
      <c r="N195" s="21" t="s">
        <v>172</v>
      </c>
      <c r="O195" s="24" t="s">
        <v>1005</v>
      </c>
      <c r="P195" s="88">
        <v>0</v>
      </c>
      <c r="Q195" s="8" t="s">
        <v>190</v>
      </c>
      <c r="R195" s="8" t="s">
        <v>1006</v>
      </c>
      <c r="S195" s="55" t="s">
        <v>1779</v>
      </c>
      <c r="T195" s="11" t="s">
        <v>162</v>
      </c>
      <c r="U195" s="11" t="s">
        <v>689</v>
      </c>
      <c r="V195" s="25" t="s">
        <v>1007</v>
      </c>
      <c r="W195" s="18" t="s">
        <v>1008</v>
      </c>
      <c r="X195" s="26" t="s">
        <v>126</v>
      </c>
      <c r="Y195" s="63" t="s">
        <v>998</v>
      </c>
      <c r="Z195" s="15"/>
    </row>
    <row r="196" spans="1:26" ht="210" x14ac:dyDescent="0.25">
      <c r="A196" s="123">
        <v>56</v>
      </c>
      <c r="B196" s="21" t="s">
        <v>997</v>
      </c>
      <c r="C196" s="21" t="s">
        <v>1009</v>
      </c>
      <c r="D196" s="19">
        <v>1599</v>
      </c>
      <c r="E196" s="11">
        <v>1300</v>
      </c>
      <c r="F196" s="21" t="s">
        <v>999</v>
      </c>
      <c r="G196" s="21" t="s">
        <v>1000</v>
      </c>
      <c r="H196" s="21" t="s">
        <v>190</v>
      </c>
      <c r="I196" s="21" t="s">
        <v>1010</v>
      </c>
      <c r="J196" s="21" t="s">
        <v>1011</v>
      </c>
      <c r="K196" s="101">
        <v>186</v>
      </c>
      <c r="L196" s="21" t="s">
        <v>1012</v>
      </c>
      <c r="M196" s="21" t="s">
        <v>1013</v>
      </c>
      <c r="N196" s="21" t="s">
        <v>172</v>
      </c>
      <c r="O196" s="24" t="s">
        <v>1014</v>
      </c>
      <c r="P196" s="88">
        <v>0</v>
      </c>
      <c r="Q196" s="8" t="s">
        <v>190</v>
      </c>
      <c r="R196" s="8" t="s">
        <v>1015</v>
      </c>
      <c r="S196" s="55" t="s">
        <v>1779</v>
      </c>
      <c r="T196" s="11" t="s">
        <v>162</v>
      </c>
      <c r="U196" s="11" t="s">
        <v>689</v>
      </c>
      <c r="V196" s="25" t="s">
        <v>1016</v>
      </c>
      <c r="W196" s="18" t="s">
        <v>1017</v>
      </c>
      <c r="X196" s="26" t="s">
        <v>126</v>
      </c>
      <c r="Y196" s="69" t="s">
        <v>1009</v>
      </c>
      <c r="Z196" s="15"/>
    </row>
    <row r="197" spans="1:26" ht="205.5" customHeight="1" x14ac:dyDescent="0.25">
      <c r="A197" s="123">
        <v>57</v>
      </c>
      <c r="B197" s="21" t="s">
        <v>1018</v>
      </c>
      <c r="C197" s="21" t="s">
        <v>1019</v>
      </c>
      <c r="D197" s="19">
        <v>4428</v>
      </c>
      <c r="E197" s="11">
        <v>3600</v>
      </c>
      <c r="F197" s="21" t="s">
        <v>1020</v>
      </c>
      <c r="G197" s="21" t="s">
        <v>1021</v>
      </c>
      <c r="H197" s="21" t="s">
        <v>190</v>
      </c>
      <c r="I197" s="21" t="s">
        <v>1022</v>
      </c>
      <c r="J197" s="21"/>
      <c r="K197" s="101">
        <v>187</v>
      </c>
      <c r="L197" s="21" t="s">
        <v>1023</v>
      </c>
      <c r="M197" s="21" t="s">
        <v>1024</v>
      </c>
      <c r="N197" s="21" t="s">
        <v>172</v>
      </c>
      <c r="O197" s="24" t="s">
        <v>1025</v>
      </c>
      <c r="P197" s="88">
        <v>0</v>
      </c>
      <c r="Q197" s="8" t="s">
        <v>190</v>
      </c>
      <c r="R197" s="8" t="s">
        <v>514</v>
      </c>
      <c r="S197" s="55" t="s">
        <v>1779</v>
      </c>
      <c r="T197" s="11" t="s">
        <v>162</v>
      </c>
      <c r="U197" s="11" t="s">
        <v>689</v>
      </c>
      <c r="V197" s="25" t="s">
        <v>1026</v>
      </c>
      <c r="W197" s="18" t="s">
        <v>1027</v>
      </c>
      <c r="X197" s="26" t="s">
        <v>126</v>
      </c>
      <c r="Y197" s="63" t="s">
        <v>1019</v>
      </c>
      <c r="Z197" s="15"/>
    </row>
    <row r="198" spans="1:26" ht="408" x14ac:dyDescent="0.25">
      <c r="A198" s="123">
        <v>58</v>
      </c>
      <c r="B198" s="21" t="s">
        <v>1028</v>
      </c>
      <c r="C198" s="21" t="s">
        <v>1029</v>
      </c>
      <c r="D198" s="19">
        <v>63840.54</v>
      </c>
      <c r="E198" s="11">
        <v>366</v>
      </c>
      <c r="F198" s="21" t="s">
        <v>695</v>
      </c>
      <c r="G198" s="21" t="s">
        <v>762</v>
      </c>
      <c r="H198" s="21" t="s">
        <v>190</v>
      </c>
      <c r="I198" s="21" t="s">
        <v>190</v>
      </c>
      <c r="J198" s="21" t="s">
        <v>304</v>
      </c>
      <c r="K198" s="101">
        <v>188</v>
      </c>
      <c r="L198" s="21" t="s">
        <v>1030</v>
      </c>
      <c r="M198" s="21" t="s">
        <v>26</v>
      </c>
      <c r="N198" s="21" t="s">
        <v>172</v>
      </c>
      <c r="O198" s="24" t="s">
        <v>1031</v>
      </c>
      <c r="P198" s="88">
        <v>396.6</v>
      </c>
      <c r="Q198" s="8" t="s">
        <v>190</v>
      </c>
      <c r="R198" s="8" t="s">
        <v>169</v>
      </c>
      <c r="S198" s="55" t="s">
        <v>1780</v>
      </c>
      <c r="T198" s="11" t="s">
        <v>162</v>
      </c>
      <c r="U198" s="11" t="s">
        <v>689</v>
      </c>
      <c r="V198" s="25" t="s">
        <v>1032</v>
      </c>
      <c r="W198" s="18" t="s">
        <v>1033</v>
      </c>
      <c r="X198" s="26" t="s">
        <v>126</v>
      </c>
      <c r="Y198" s="63" t="s">
        <v>1029</v>
      </c>
      <c r="Z198" s="15"/>
    </row>
    <row r="199" spans="1:26" ht="165.75" x14ac:dyDescent="0.25">
      <c r="A199" s="123">
        <v>59</v>
      </c>
      <c r="B199" s="21" t="s">
        <v>1028</v>
      </c>
      <c r="C199" s="21" t="s">
        <v>1034</v>
      </c>
      <c r="D199" s="19">
        <v>73782.92</v>
      </c>
      <c r="E199" s="11">
        <v>423</v>
      </c>
      <c r="F199" s="21" t="s">
        <v>695</v>
      </c>
      <c r="G199" s="21" t="s">
        <v>762</v>
      </c>
      <c r="H199" s="21" t="s">
        <v>190</v>
      </c>
      <c r="I199" s="21" t="s">
        <v>1035</v>
      </c>
      <c r="J199" s="21" t="s">
        <v>304</v>
      </c>
      <c r="K199" s="101">
        <v>189</v>
      </c>
      <c r="L199" s="21" t="s">
        <v>1036</v>
      </c>
      <c r="M199" s="21" t="s">
        <v>20</v>
      </c>
      <c r="N199" s="21" t="s">
        <v>172</v>
      </c>
      <c r="O199" s="24" t="s">
        <v>1031</v>
      </c>
      <c r="P199" s="88">
        <v>396.6</v>
      </c>
      <c r="Q199" s="8" t="s">
        <v>190</v>
      </c>
      <c r="R199" s="8" t="s">
        <v>169</v>
      </c>
      <c r="S199" s="55" t="s">
        <v>1781</v>
      </c>
      <c r="T199" s="11" t="s">
        <v>162</v>
      </c>
      <c r="U199" s="11" t="s">
        <v>689</v>
      </c>
      <c r="V199" s="25" t="s">
        <v>1037</v>
      </c>
      <c r="W199" s="18" t="s">
        <v>1038</v>
      </c>
      <c r="X199" s="26" t="s">
        <v>126</v>
      </c>
      <c r="Y199" s="63" t="s">
        <v>1034</v>
      </c>
      <c r="Z199" s="15"/>
    </row>
    <row r="200" spans="1:26" ht="280.5" x14ac:dyDescent="0.25">
      <c r="A200" s="123"/>
      <c r="B200" s="21"/>
      <c r="C200" s="21"/>
      <c r="E200" s="11"/>
      <c r="G200" s="21"/>
      <c r="H200" s="21"/>
      <c r="I200" s="21"/>
      <c r="J200" s="21"/>
      <c r="K200" s="101">
        <v>190</v>
      </c>
      <c r="L200" s="21" t="s">
        <v>1039</v>
      </c>
      <c r="M200" s="21" t="s">
        <v>1040</v>
      </c>
      <c r="N200" s="21" t="s">
        <v>172</v>
      </c>
      <c r="O200" s="24" t="s">
        <v>1041</v>
      </c>
      <c r="P200" s="88">
        <v>825</v>
      </c>
      <c r="Q200" s="8" t="s">
        <v>190</v>
      </c>
      <c r="R200" s="8" t="s">
        <v>169</v>
      </c>
      <c r="S200" s="55" t="s">
        <v>1782</v>
      </c>
      <c r="T200" s="11" t="s">
        <v>162</v>
      </c>
      <c r="U200" s="11" t="s">
        <v>689</v>
      </c>
      <c r="V200" s="25" t="s">
        <v>1042</v>
      </c>
      <c r="W200" s="18" t="s">
        <v>1043</v>
      </c>
      <c r="X200" s="26" t="s">
        <v>126</v>
      </c>
      <c r="Y200" s="63" t="s">
        <v>190</v>
      </c>
      <c r="Z200" s="15"/>
    </row>
    <row r="201" spans="1:26" ht="331.5" x14ac:dyDescent="0.25">
      <c r="A201" s="123"/>
      <c r="B201" s="21"/>
      <c r="C201" s="21"/>
      <c r="E201" s="11"/>
      <c r="G201" s="21"/>
      <c r="H201" s="21"/>
      <c r="I201" s="21"/>
      <c r="J201" s="21"/>
      <c r="K201" s="101">
        <v>191</v>
      </c>
      <c r="L201" s="21" t="s">
        <v>1044</v>
      </c>
      <c r="M201" s="21" t="s">
        <v>1045</v>
      </c>
      <c r="N201" s="21" t="s">
        <v>172</v>
      </c>
      <c r="O201" s="24" t="s">
        <v>1046</v>
      </c>
      <c r="P201" s="88">
        <v>442.8</v>
      </c>
      <c r="Q201" s="8" t="s">
        <v>190</v>
      </c>
      <c r="R201" s="8" t="s">
        <v>1047</v>
      </c>
      <c r="S201" s="55" t="s">
        <v>1783</v>
      </c>
      <c r="T201" s="11" t="s">
        <v>162</v>
      </c>
      <c r="U201" s="11" t="s">
        <v>689</v>
      </c>
      <c r="V201" s="25" t="s">
        <v>1048</v>
      </c>
      <c r="W201" s="18" t="s">
        <v>1049</v>
      </c>
      <c r="X201" s="26" t="s">
        <v>126</v>
      </c>
      <c r="Y201" s="63" t="s">
        <v>190</v>
      </c>
      <c r="Z201" s="15"/>
    </row>
    <row r="202" spans="1:26" ht="409.5" x14ac:dyDescent="0.25">
      <c r="A202" s="123">
        <v>60</v>
      </c>
      <c r="B202" s="21" t="s">
        <v>1050</v>
      </c>
      <c r="C202" s="21" t="s">
        <v>1051</v>
      </c>
      <c r="D202" s="19">
        <v>1276561.33</v>
      </c>
      <c r="E202" s="11">
        <v>2015</v>
      </c>
      <c r="F202" s="21" t="s">
        <v>695</v>
      </c>
      <c r="G202" s="21" t="s">
        <v>713</v>
      </c>
      <c r="H202" s="21" t="s">
        <v>190</v>
      </c>
      <c r="I202" s="21" t="s">
        <v>1052</v>
      </c>
      <c r="J202" s="21" t="s">
        <v>304</v>
      </c>
      <c r="K202" s="101">
        <v>192</v>
      </c>
      <c r="L202" s="21" t="s">
        <v>1053</v>
      </c>
      <c r="M202" s="21" t="s">
        <v>1054</v>
      </c>
      <c r="N202" s="21" t="s">
        <v>172</v>
      </c>
      <c r="O202" s="24" t="s">
        <v>1055</v>
      </c>
      <c r="P202" s="88">
        <v>1024.5</v>
      </c>
      <c r="Q202" s="8" t="s">
        <v>1056</v>
      </c>
      <c r="R202" s="8" t="s">
        <v>469</v>
      </c>
      <c r="S202" s="55" t="s">
        <v>1784</v>
      </c>
      <c r="T202" s="11" t="s">
        <v>1057</v>
      </c>
      <c r="U202" s="11" t="s">
        <v>689</v>
      </c>
      <c r="V202" s="25" t="s">
        <v>1058</v>
      </c>
      <c r="W202" s="18" t="s">
        <v>1059</v>
      </c>
      <c r="X202" s="26" t="s">
        <v>126</v>
      </c>
      <c r="Y202" s="69" t="s">
        <v>1051</v>
      </c>
      <c r="Z202" s="15"/>
    </row>
    <row r="203" spans="1:26" ht="127.5" x14ac:dyDescent="0.25">
      <c r="A203" s="123"/>
      <c r="B203" s="21"/>
      <c r="C203" s="21"/>
      <c r="E203" s="11"/>
      <c r="G203" s="21"/>
      <c r="H203" s="21"/>
      <c r="I203" s="21"/>
      <c r="J203" s="21"/>
      <c r="K203" s="101">
        <v>193</v>
      </c>
      <c r="L203" s="21" t="s">
        <v>44</v>
      </c>
      <c r="M203" s="21" t="s">
        <v>1060</v>
      </c>
      <c r="N203" s="21" t="s">
        <v>172</v>
      </c>
      <c r="O203" s="24" t="s">
        <v>1061</v>
      </c>
      <c r="P203" s="88">
        <v>362.5</v>
      </c>
      <c r="Q203" s="8" t="s">
        <v>168</v>
      </c>
      <c r="R203" s="8" t="s">
        <v>304</v>
      </c>
      <c r="S203" s="55" t="s">
        <v>1785</v>
      </c>
      <c r="T203" s="11" t="s">
        <v>162</v>
      </c>
      <c r="U203" s="11" t="s">
        <v>689</v>
      </c>
      <c r="V203" s="25" t="s">
        <v>1062</v>
      </c>
      <c r="W203" s="18" t="s">
        <v>1063</v>
      </c>
      <c r="X203" s="26" t="s">
        <v>1679</v>
      </c>
      <c r="Y203" s="63" t="s">
        <v>304</v>
      </c>
      <c r="Z203" s="15"/>
    </row>
    <row r="204" spans="1:26" ht="375" customHeight="1" x14ac:dyDescent="0.25">
      <c r="A204" s="123"/>
      <c r="B204" s="21"/>
      <c r="C204" s="21"/>
      <c r="E204" s="11"/>
      <c r="G204" s="21"/>
      <c r="H204" s="21"/>
      <c r="I204" s="21"/>
      <c r="J204" s="21"/>
      <c r="K204" s="101">
        <v>194</v>
      </c>
      <c r="L204" s="21" t="s">
        <v>46</v>
      </c>
      <c r="M204" s="21" t="s">
        <v>1064</v>
      </c>
      <c r="N204" s="21" t="s">
        <v>172</v>
      </c>
      <c r="O204" s="24" t="s">
        <v>1065</v>
      </c>
      <c r="P204" s="88">
        <v>1306.7</v>
      </c>
      <c r="Q204" s="8" t="s">
        <v>240</v>
      </c>
      <c r="R204" s="8" t="s">
        <v>304</v>
      </c>
      <c r="S204" s="55" t="s">
        <v>1786</v>
      </c>
      <c r="T204" s="11" t="s">
        <v>162</v>
      </c>
      <c r="U204" s="11" t="s">
        <v>689</v>
      </c>
      <c r="V204" s="25" t="s">
        <v>1066</v>
      </c>
      <c r="W204" s="18" t="s">
        <v>1067</v>
      </c>
      <c r="X204" s="26" t="s">
        <v>1646</v>
      </c>
      <c r="Y204" s="63" t="s">
        <v>304</v>
      </c>
      <c r="Z204" s="15"/>
    </row>
    <row r="205" spans="1:26" ht="165" customHeight="1" x14ac:dyDescent="0.25">
      <c r="A205" s="123"/>
      <c r="B205" s="21"/>
      <c r="C205" s="21"/>
      <c r="E205" s="11"/>
      <c r="G205" s="21"/>
      <c r="H205" s="21"/>
      <c r="I205" s="21"/>
      <c r="J205" s="21"/>
      <c r="K205" s="101">
        <v>195</v>
      </c>
      <c r="L205" s="21" t="s">
        <v>120</v>
      </c>
      <c r="M205" s="21" t="s">
        <v>1068</v>
      </c>
      <c r="N205" s="21" t="s">
        <v>172</v>
      </c>
      <c r="O205" s="24" t="s">
        <v>1069</v>
      </c>
      <c r="P205" s="88">
        <v>12.4</v>
      </c>
      <c r="Q205" s="8" t="s">
        <v>168</v>
      </c>
      <c r="R205" s="8" t="s">
        <v>304</v>
      </c>
      <c r="S205" s="55" t="s">
        <v>1787</v>
      </c>
      <c r="T205" s="11" t="s">
        <v>162</v>
      </c>
      <c r="U205" s="11" t="s">
        <v>689</v>
      </c>
      <c r="V205" s="25" t="s">
        <v>1070</v>
      </c>
      <c r="W205" s="18" t="s">
        <v>1071</v>
      </c>
      <c r="X205" s="26" t="s">
        <v>1647</v>
      </c>
      <c r="Y205" s="63" t="s">
        <v>304</v>
      </c>
      <c r="Z205" s="15"/>
    </row>
    <row r="206" spans="1:26" ht="242.25" x14ac:dyDescent="0.25">
      <c r="A206" s="123"/>
      <c r="B206" s="21"/>
      <c r="C206" s="21"/>
      <c r="E206" s="11"/>
      <c r="G206" s="21"/>
      <c r="H206" s="21"/>
      <c r="I206" s="21"/>
      <c r="J206" s="21"/>
      <c r="K206" s="101">
        <v>196</v>
      </c>
      <c r="L206" s="21" t="s">
        <v>113</v>
      </c>
      <c r="M206" s="21" t="s">
        <v>1072</v>
      </c>
      <c r="N206" s="21" t="s">
        <v>172</v>
      </c>
      <c r="O206" s="24" t="s">
        <v>1069</v>
      </c>
      <c r="P206" s="88">
        <v>14.4</v>
      </c>
      <c r="Q206" s="8" t="s">
        <v>168</v>
      </c>
      <c r="R206" s="8" t="s">
        <v>304</v>
      </c>
      <c r="S206" s="55" t="s">
        <v>1788</v>
      </c>
      <c r="T206" s="11" t="s">
        <v>162</v>
      </c>
      <c r="U206" s="11" t="s">
        <v>689</v>
      </c>
      <c r="V206" s="25" t="s">
        <v>1073</v>
      </c>
      <c r="W206" s="18" t="s">
        <v>1074</v>
      </c>
      <c r="X206" s="26" t="s">
        <v>1648</v>
      </c>
      <c r="Y206" s="63" t="s">
        <v>304</v>
      </c>
      <c r="Z206" s="15"/>
    </row>
    <row r="207" spans="1:26" ht="153" x14ac:dyDescent="0.25">
      <c r="A207" s="123"/>
      <c r="B207" s="21"/>
      <c r="C207" s="21"/>
      <c r="E207" s="11"/>
      <c r="G207" s="21"/>
      <c r="H207" s="21"/>
      <c r="I207" s="21"/>
      <c r="J207" s="21"/>
      <c r="K207" s="101">
        <v>197</v>
      </c>
      <c r="L207" s="21" t="s">
        <v>114</v>
      </c>
      <c r="M207" s="21" t="s">
        <v>1075</v>
      </c>
      <c r="N207" s="21" t="s">
        <v>172</v>
      </c>
      <c r="O207" s="24" t="s">
        <v>1076</v>
      </c>
      <c r="P207" s="88">
        <v>30.5</v>
      </c>
      <c r="Q207" s="8" t="s">
        <v>168</v>
      </c>
      <c r="R207" s="8" t="s">
        <v>304</v>
      </c>
      <c r="S207" s="55" t="s">
        <v>1789</v>
      </c>
      <c r="T207" s="11" t="s">
        <v>162</v>
      </c>
      <c r="U207" s="11" t="s">
        <v>689</v>
      </c>
      <c r="V207" s="25" t="s">
        <v>1077</v>
      </c>
      <c r="W207" s="18" t="s">
        <v>1078</v>
      </c>
      <c r="X207" s="26" t="s">
        <v>1649</v>
      </c>
      <c r="Y207" s="63" t="s">
        <v>304</v>
      </c>
      <c r="Z207" s="15"/>
    </row>
    <row r="208" spans="1:26" ht="267.75" x14ac:dyDescent="0.25">
      <c r="A208" s="123">
        <v>61</v>
      </c>
      <c r="B208" s="21" t="s">
        <v>1079</v>
      </c>
      <c r="C208" s="21" t="s">
        <v>1080</v>
      </c>
      <c r="D208" s="19" t="s">
        <v>1081</v>
      </c>
      <c r="E208" s="11">
        <v>2058</v>
      </c>
      <c r="F208" s="21" t="s">
        <v>695</v>
      </c>
      <c r="G208" s="21" t="s">
        <v>1082</v>
      </c>
      <c r="H208" s="21" t="s">
        <v>190</v>
      </c>
      <c r="I208" s="21" t="s">
        <v>1083</v>
      </c>
      <c r="J208" s="21" t="s">
        <v>304</v>
      </c>
      <c r="K208" s="101">
        <v>198</v>
      </c>
      <c r="L208" s="21" t="s">
        <v>1084</v>
      </c>
      <c r="M208" s="21" t="s">
        <v>1085</v>
      </c>
      <c r="N208" s="21" t="s">
        <v>172</v>
      </c>
      <c r="O208" s="24" t="s">
        <v>1086</v>
      </c>
      <c r="P208" s="88">
        <v>883.7</v>
      </c>
      <c r="Q208" s="8" t="s">
        <v>168</v>
      </c>
      <c r="R208" s="8" t="s">
        <v>390</v>
      </c>
      <c r="S208" s="55" t="s">
        <v>1790</v>
      </c>
      <c r="T208" s="11" t="s">
        <v>162</v>
      </c>
      <c r="U208" s="11" t="s">
        <v>689</v>
      </c>
      <c r="V208" s="25" t="s">
        <v>1087</v>
      </c>
      <c r="W208" s="18" t="s">
        <v>1088</v>
      </c>
      <c r="X208" s="26" t="s">
        <v>126</v>
      </c>
      <c r="Y208" s="69" t="s">
        <v>1080</v>
      </c>
      <c r="Z208" s="15"/>
    </row>
    <row r="209" spans="1:26" ht="408" x14ac:dyDescent="0.25">
      <c r="A209" s="123">
        <v>62</v>
      </c>
      <c r="B209" s="21" t="s">
        <v>1089</v>
      </c>
      <c r="C209" s="21" t="s">
        <v>1090</v>
      </c>
      <c r="D209" s="19">
        <v>4927795.87</v>
      </c>
      <c r="E209" s="11">
        <v>2064</v>
      </c>
      <c r="F209" s="21" t="s">
        <v>695</v>
      </c>
      <c r="G209" s="21" t="s">
        <v>1091</v>
      </c>
      <c r="H209" s="21" t="s">
        <v>190</v>
      </c>
      <c r="I209" s="21" t="s">
        <v>1092</v>
      </c>
      <c r="J209" s="21" t="s">
        <v>304</v>
      </c>
      <c r="K209" s="101">
        <v>199</v>
      </c>
      <c r="L209" s="21" t="s">
        <v>1093</v>
      </c>
      <c r="M209" s="21" t="s">
        <v>1094</v>
      </c>
      <c r="N209" s="21" t="s">
        <v>172</v>
      </c>
      <c r="O209" s="24" t="s">
        <v>1095</v>
      </c>
      <c r="P209" s="88">
        <v>6136.3</v>
      </c>
      <c r="Q209" s="8" t="s">
        <v>1096</v>
      </c>
      <c r="R209" s="8" t="s">
        <v>174</v>
      </c>
      <c r="S209" s="55" t="s">
        <v>1791</v>
      </c>
      <c r="T209" s="11" t="s">
        <v>162</v>
      </c>
      <c r="U209" s="11" t="s">
        <v>689</v>
      </c>
      <c r="V209" s="25" t="s">
        <v>1097</v>
      </c>
      <c r="W209" s="18" t="s">
        <v>1098</v>
      </c>
      <c r="X209" s="26" t="s">
        <v>126</v>
      </c>
      <c r="Y209" s="69" t="s">
        <v>1090</v>
      </c>
      <c r="Z209" s="15"/>
    </row>
    <row r="210" spans="1:26" ht="127.5" x14ac:dyDescent="0.25">
      <c r="A210" s="123"/>
      <c r="B210" s="21"/>
      <c r="C210" s="21"/>
      <c r="E210" s="11"/>
      <c r="G210" s="21"/>
      <c r="H210" s="21"/>
      <c r="I210" s="21"/>
      <c r="J210" s="21"/>
      <c r="K210" s="101">
        <v>200</v>
      </c>
      <c r="L210" s="21" t="s">
        <v>28</v>
      </c>
      <c r="M210" s="21" t="s">
        <v>29</v>
      </c>
      <c r="N210" s="21" t="s">
        <v>172</v>
      </c>
      <c r="O210" s="24" t="s">
        <v>1099</v>
      </c>
      <c r="P210" s="88">
        <v>1700</v>
      </c>
      <c r="Q210" s="8" t="s">
        <v>190</v>
      </c>
      <c r="R210" s="8" t="s">
        <v>828</v>
      </c>
      <c r="S210" s="55" t="s">
        <v>1792</v>
      </c>
      <c r="T210" s="11" t="s">
        <v>162</v>
      </c>
      <c r="U210" s="11" t="s">
        <v>689</v>
      </c>
      <c r="V210" s="25" t="s">
        <v>1100</v>
      </c>
      <c r="W210" s="18" t="s">
        <v>1101</v>
      </c>
      <c r="X210" s="26" t="s">
        <v>1650</v>
      </c>
      <c r="Y210" s="63" t="s">
        <v>304</v>
      </c>
      <c r="Z210" s="15"/>
    </row>
    <row r="211" spans="1:26" ht="102" x14ac:dyDescent="0.25">
      <c r="A211" s="123"/>
      <c r="B211" s="21"/>
      <c r="C211" s="21"/>
      <c r="E211" s="11"/>
      <c r="G211" s="21"/>
      <c r="H211" s="21"/>
      <c r="I211" s="21"/>
      <c r="J211" s="21"/>
      <c r="K211" s="101">
        <v>201</v>
      </c>
      <c r="L211" s="21" t="s">
        <v>27</v>
      </c>
      <c r="M211" s="21" t="s">
        <v>1102</v>
      </c>
      <c r="N211" s="21" t="s">
        <v>172</v>
      </c>
      <c r="O211" s="24" t="s">
        <v>1099</v>
      </c>
      <c r="P211" s="88">
        <v>784.7</v>
      </c>
      <c r="Q211" s="8" t="s">
        <v>190</v>
      </c>
      <c r="R211" s="8" t="s">
        <v>1103</v>
      </c>
      <c r="S211" s="55" t="s">
        <v>1793</v>
      </c>
      <c r="T211" s="11" t="s">
        <v>162</v>
      </c>
      <c r="U211" s="11" t="s">
        <v>689</v>
      </c>
      <c r="V211" s="25" t="s">
        <v>1104</v>
      </c>
      <c r="W211" s="18" t="s">
        <v>1105</v>
      </c>
      <c r="X211" s="26" t="s">
        <v>1651</v>
      </c>
      <c r="Y211" s="63" t="s">
        <v>304</v>
      </c>
      <c r="Z211" s="15"/>
    </row>
    <row r="212" spans="1:26" ht="140.25" x14ac:dyDescent="0.25">
      <c r="A212" s="123">
        <v>63</v>
      </c>
      <c r="B212" s="21" t="s">
        <v>1106</v>
      </c>
      <c r="C212" s="21" t="s">
        <v>1107</v>
      </c>
      <c r="D212" s="19">
        <v>4396318.25</v>
      </c>
      <c r="E212" s="11">
        <v>26226</v>
      </c>
      <c r="F212" s="21" t="s">
        <v>878</v>
      </c>
      <c r="G212" s="21" t="s">
        <v>304</v>
      </c>
      <c r="H212" s="21" t="s">
        <v>190</v>
      </c>
      <c r="I212" s="21" t="s">
        <v>1108</v>
      </c>
      <c r="J212" s="21" t="s">
        <v>304</v>
      </c>
      <c r="K212" s="101">
        <v>202</v>
      </c>
      <c r="L212" s="21" t="s">
        <v>25</v>
      </c>
      <c r="M212" s="21" t="s">
        <v>26</v>
      </c>
      <c r="N212" s="21" t="s">
        <v>172</v>
      </c>
      <c r="O212" s="24" t="s">
        <v>1099</v>
      </c>
      <c r="P212" s="88">
        <v>883.4</v>
      </c>
      <c r="Q212" s="8" t="s">
        <v>190</v>
      </c>
      <c r="R212" s="8" t="s">
        <v>1103</v>
      </c>
      <c r="S212" s="55" t="s">
        <v>1794</v>
      </c>
      <c r="T212" s="11" t="s">
        <v>162</v>
      </c>
      <c r="U212" s="11" t="s">
        <v>689</v>
      </c>
      <c r="V212" s="25" t="s">
        <v>1109</v>
      </c>
      <c r="W212" s="18" t="s">
        <v>1110</v>
      </c>
      <c r="X212" s="26" t="s">
        <v>1652</v>
      </c>
      <c r="Y212" s="69" t="s">
        <v>1107</v>
      </c>
      <c r="Z212" s="15"/>
    </row>
    <row r="213" spans="1:26" ht="225" customHeight="1" x14ac:dyDescent="0.25">
      <c r="A213" s="123"/>
      <c r="B213" s="21"/>
      <c r="C213" s="21"/>
      <c r="E213" s="11"/>
      <c r="G213" s="21"/>
      <c r="H213" s="21"/>
      <c r="I213" s="21"/>
      <c r="J213" s="21"/>
      <c r="K213" s="101">
        <v>203</v>
      </c>
      <c r="L213" s="21" t="s">
        <v>32</v>
      </c>
      <c r="M213" s="21" t="s">
        <v>33</v>
      </c>
      <c r="N213" s="21" t="s">
        <v>172</v>
      </c>
      <c r="O213" s="24" t="s">
        <v>1111</v>
      </c>
      <c r="P213" s="88">
        <v>160</v>
      </c>
      <c r="Q213" s="8" t="s">
        <v>190</v>
      </c>
      <c r="R213" s="8" t="s">
        <v>1103</v>
      </c>
      <c r="S213" s="55" t="s">
        <v>1795</v>
      </c>
      <c r="T213" s="11" t="s">
        <v>162</v>
      </c>
      <c r="U213" s="11" t="s">
        <v>689</v>
      </c>
      <c r="V213" s="25" t="s">
        <v>1112</v>
      </c>
      <c r="W213" s="18" t="s">
        <v>1113</v>
      </c>
      <c r="X213" s="26" t="s">
        <v>1653</v>
      </c>
      <c r="Y213" s="63" t="s">
        <v>304</v>
      </c>
      <c r="Z213" s="15"/>
    </row>
    <row r="214" spans="1:26" ht="255" customHeight="1" x14ac:dyDescent="0.25">
      <c r="A214" s="123"/>
      <c r="B214" s="21"/>
      <c r="C214" s="21"/>
      <c r="E214" s="11"/>
      <c r="G214" s="21"/>
      <c r="H214" s="21"/>
      <c r="I214" s="21"/>
      <c r="J214" s="21"/>
      <c r="K214" s="101">
        <v>204</v>
      </c>
      <c r="L214" s="21" t="s">
        <v>30</v>
      </c>
      <c r="M214" s="21" t="s">
        <v>31</v>
      </c>
      <c r="N214" s="21" t="s">
        <v>172</v>
      </c>
      <c r="O214" s="24" t="s">
        <v>1114</v>
      </c>
      <c r="P214" s="88">
        <v>115.9</v>
      </c>
      <c r="Q214" s="8" t="s">
        <v>168</v>
      </c>
      <c r="R214" s="8" t="s">
        <v>304</v>
      </c>
      <c r="S214" s="55" t="s">
        <v>1796</v>
      </c>
      <c r="T214" s="11" t="s">
        <v>162</v>
      </c>
      <c r="U214" s="11" t="s">
        <v>689</v>
      </c>
      <c r="V214" s="25" t="s">
        <v>1115</v>
      </c>
      <c r="W214" s="18" t="s">
        <v>1116</v>
      </c>
      <c r="X214" s="26" t="s">
        <v>1654</v>
      </c>
      <c r="Y214" s="63" t="s">
        <v>304</v>
      </c>
      <c r="Z214" s="15"/>
    </row>
    <row r="215" spans="1:26" ht="120" x14ac:dyDescent="0.25">
      <c r="A215" s="123"/>
      <c r="B215" s="21"/>
      <c r="C215" s="21"/>
      <c r="E215" s="11"/>
      <c r="G215" s="21"/>
      <c r="H215" s="21"/>
      <c r="I215" s="21"/>
      <c r="J215" s="21"/>
      <c r="K215" s="101">
        <v>205</v>
      </c>
      <c r="L215" s="1" t="s">
        <v>1962</v>
      </c>
      <c r="M215" s="1" t="s">
        <v>18</v>
      </c>
      <c r="N215" s="21" t="s">
        <v>172</v>
      </c>
      <c r="O215" s="1" t="s">
        <v>1961</v>
      </c>
      <c r="P215" s="2">
        <v>117.8</v>
      </c>
      <c r="Q215" s="8" t="s">
        <v>1995</v>
      </c>
      <c r="R215" s="8" t="s">
        <v>304</v>
      </c>
      <c r="S215" s="55" t="s">
        <v>1696</v>
      </c>
      <c r="T215" s="11" t="s">
        <v>162</v>
      </c>
      <c r="U215" s="11" t="s">
        <v>689</v>
      </c>
      <c r="V215" s="1" t="s">
        <v>1970</v>
      </c>
      <c r="W215" s="9" t="s">
        <v>1978</v>
      </c>
      <c r="X215" s="57" t="s">
        <v>126</v>
      </c>
      <c r="Y215" s="63"/>
      <c r="Z215" s="15"/>
    </row>
    <row r="216" spans="1:26" ht="120" x14ac:dyDescent="0.25">
      <c r="A216" s="123"/>
      <c r="B216" s="21"/>
      <c r="C216" s="21"/>
      <c r="E216" s="11"/>
      <c r="G216" s="21"/>
      <c r="H216" s="21"/>
      <c r="I216" s="21"/>
      <c r="J216" s="21"/>
      <c r="K216" s="101">
        <v>206</v>
      </c>
      <c r="L216" s="1" t="s">
        <v>1963</v>
      </c>
      <c r="M216" s="1" t="s">
        <v>18</v>
      </c>
      <c r="N216" s="21" t="s">
        <v>172</v>
      </c>
      <c r="O216" s="1" t="s">
        <v>1961</v>
      </c>
      <c r="P216" s="5">
        <v>8.9</v>
      </c>
      <c r="Q216" s="8" t="s">
        <v>168</v>
      </c>
      <c r="R216" s="8" t="s">
        <v>304</v>
      </c>
      <c r="S216" s="55" t="s">
        <v>1696</v>
      </c>
      <c r="T216" s="11" t="s">
        <v>162</v>
      </c>
      <c r="U216" s="11" t="s">
        <v>689</v>
      </c>
      <c r="V216" s="1" t="s">
        <v>1971</v>
      </c>
      <c r="W216" s="10" t="s">
        <v>1979</v>
      </c>
      <c r="X216" s="57" t="s">
        <v>126</v>
      </c>
      <c r="Y216" s="63"/>
      <c r="Z216" s="15"/>
    </row>
    <row r="217" spans="1:26" ht="120" x14ac:dyDescent="0.25">
      <c r="A217" s="123"/>
      <c r="B217" s="21"/>
      <c r="C217" s="21"/>
      <c r="E217" s="11"/>
      <c r="G217" s="21"/>
      <c r="H217" s="21"/>
      <c r="I217" s="21"/>
      <c r="J217" s="21"/>
      <c r="K217" s="101">
        <v>207</v>
      </c>
      <c r="L217" s="1" t="s">
        <v>1964</v>
      </c>
      <c r="M217" s="1" t="s">
        <v>18</v>
      </c>
      <c r="N217" s="21" t="s">
        <v>172</v>
      </c>
      <c r="O217" s="1" t="s">
        <v>1961</v>
      </c>
      <c r="P217" s="3">
        <v>23.3</v>
      </c>
      <c r="Q217" s="8" t="s">
        <v>168</v>
      </c>
      <c r="R217" s="8" t="s">
        <v>304</v>
      </c>
      <c r="S217" s="55" t="s">
        <v>1696</v>
      </c>
      <c r="T217" s="11" t="s">
        <v>162</v>
      </c>
      <c r="U217" s="11" t="s">
        <v>689</v>
      </c>
      <c r="V217" s="1" t="s">
        <v>1972</v>
      </c>
      <c r="W217" s="9" t="s">
        <v>1980</v>
      </c>
      <c r="X217" s="57" t="s">
        <v>126</v>
      </c>
      <c r="Y217" s="63"/>
      <c r="Z217" s="15"/>
    </row>
    <row r="218" spans="1:26" ht="120" x14ac:dyDescent="0.25">
      <c r="A218" s="123"/>
      <c r="B218" s="21"/>
      <c r="C218" s="21"/>
      <c r="E218" s="11"/>
      <c r="G218" s="21"/>
      <c r="H218" s="21"/>
      <c r="I218" s="21"/>
      <c r="J218" s="21"/>
      <c r="K218" s="101">
        <v>208</v>
      </c>
      <c r="L218" s="1" t="s">
        <v>1965</v>
      </c>
      <c r="M218" s="1" t="s">
        <v>18</v>
      </c>
      <c r="N218" s="21" t="s">
        <v>172</v>
      </c>
      <c r="O218" s="1" t="s">
        <v>1961</v>
      </c>
      <c r="P218" s="3">
        <v>72.599999999999994</v>
      </c>
      <c r="Q218" s="8" t="s">
        <v>168</v>
      </c>
      <c r="R218" s="8" t="s">
        <v>304</v>
      </c>
      <c r="S218" s="55" t="s">
        <v>1696</v>
      </c>
      <c r="T218" s="11" t="s">
        <v>162</v>
      </c>
      <c r="U218" s="11" t="s">
        <v>689</v>
      </c>
      <c r="V218" s="1" t="s">
        <v>1973</v>
      </c>
      <c r="W218" s="9" t="s">
        <v>1981</v>
      </c>
      <c r="X218" s="57" t="s">
        <v>126</v>
      </c>
      <c r="Y218" s="63"/>
      <c r="Z218" s="15"/>
    </row>
    <row r="219" spans="1:26" ht="120" x14ac:dyDescent="0.25">
      <c r="A219" s="123"/>
      <c r="B219" s="21"/>
      <c r="C219" s="21"/>
      <c r="E219" s="11"/>
      <c r="G219" s="21"/>
      <c r="H219" s="21"/>
      <c r="I219" s="21"/>
      <c r="J219" s="21"/>
      <c r="K219" s="101">
        <v>209</v>
      </c>
      <c r="L219" s="1" t="s">
        <v>1966</v>
      </c>
      <c r="M219" s="1" t="s">
        <v>18</v>
      </c>
      <c r="N219" s="21" t="s">
        <v>172</v>
      </c>
      <c r="O219" s="1" t="s">
        <v>1961</v>
      </c>
      <c r="P219" s="3">
        <v>134</v>
      </c>
      <c r="Q219" s="8" t="s">
        <v>168</v>
      </c>
      <c r="R219" s="8" t="s">
        <v>304</v>
      </c>
      <c r="S219" s="55" t="s">
        <v>1696</v>
      </c>
      <c r="T219" s="11" t="s">
        <v>162</v>
      </c>
      <c r="U219" s="11" t="s">
        <v>689</v>
      </c>
      <c r="V219" s="1" t="s">
        <v>1974</v>
      </c>
      <c r="W219" s="9" t="s">
        <v>1982</v>
      </c>
      <c r="X219" s="57" t="s">
        <v>126</v>
      </c>
      <c r="Y219" s="63"/>
      <c r="Z219" s="15"/>
    </row>
    <row r="220" spans="1:26" ht="120" x14ac:dyDescent="0.25">
      <c r="A220" s="123"/>
      <c r="B220" s="21"/>
      <c r="C220" s="21"/>
      <c r="E220" s="11"/>
      <c r="G220" s="21"/>
      <c r="H220" s="21"/>
      <c r="I220" s="21"/>
      <c r="J220" s="21"/>
      <c r="K220" s="101">
        <v>210</v>
      </c>
      <c r="L220" s="1" t="s">
        <v>1967</v>
      </c>
      <c r="M220" s="1" t="s">
        <v>18</v>
      </c>
      <c r="N220" s="21" t="s">
        <v>172</v>
      </c>
      <c r="O220" s="1" t="s">
        <v>1961</v>
      </c>
      <c r="P220" s="3">
        <v>14.3</v>
      </c>
      <c r="Q220" s="8" t="s">
        <v>178</v>
      </c>
      <c r="R220" s="8" t="s">
        <v>304</v>
      </c>
      <c r="S220" s="55" t="s">
        <v>1696</v>
      </c>
      <c r="T220" s="11" t="s">
        <v>162</v>
      </c>
      <c r="U220" s="11" t="s">
        <v>689</v>
      </c>
      <c r="V220" s="1" t="s">
        <v>1975</v>
      </c>
      <c r="W220" s="9" t="s">
        <v>1983</v>
      </c>
      <c r="X220" s="57" t="s">
        <v>126</v>
      </c>
      <c r="Y220" s="63"/>
      <c r="Z220" s="15"/>
    </row>
    <row r="221" spans="1:26" ht="120" x14ac:dyDescent="0.25">
      <c r="A221" s="123"/>
      <c r="B221" s="21"/>
      <c r="C221" s="21"/>
      <c r="E221" s="11"/>
      <c r="G221" s="21"/>
      <c r="H221" s="21"/>
      <c r="I221" s="21"/>
      <c r="J221" s="21"/>
      <c r="K221" s="101">
        <v>211</v>
      </c>
      <c r="L221" s="1" t="s">
        <v>1968</v>
      </c>
      <c r="M221" s="1" t="s">
        <v>18</v>
      </c>
      <c r="N221" s="21" t="s">
        <v>172</v>
      </c>
      <c r="O221" s="1" t="s">
        <v>1961</v>
      </c>
      <c r="P221" s="3">
        <v>45</v>
      </c>
      <c r="Q221" s="8" t="s">
        <v>178</v>
      </c>
      <c r="R221" s="8" t="s">
        <v>304</v>
      </c>
      <c r="S221" s="55" t="s">
        <v>1696</v>
      </c>
      <c r="T221" s="11" t="s">
        <v>162</v>
      </c>
      <c r="U221" s="11" t="s">
        <v>689</v>
      </c>
      <c r="V221" s="1" t="s">
        <v>1976</v>
      </c>
      <c r="W221" s="9" t="s">
        <v>1984</v>
      </c>
      <c r="X221" s="57" t="s">
        <v>126</v>
      </c>
      <c r="Y221" s="63"/>
      <c r="Z221" s="15"/>
    </row>
    <row r="222" spans="1:26" ht="120" x14ac:dyDescent="0.25">
      <c r="A222" s="123"/>
      <c r="B222" s="21"/>
      <c r="C222" s="21"/>
      <c r="E222" s="11"/>
      <c r="G222" s="21"/>
      <c r="H222" s="21"/>
      <c r="I222" s="21"/>
      <c r="J222" s="21"/>
      <c r="K222" s="101">
        <v>212</v>
      </c>
      <c r="L222" s="1" t="s">
        <v>1969</v>
      </c>
      <c r="M222" s="1" t="s">
        <v>18</v>
      </c>
      <c r="N222" s="21" t="s">
        <v>172</v>
      </c>
      <c r="O222" s="1" t="s">
        <v>1961</v>
      </c>
      <c r="P222" s="3">
        <v>13.5</v>
      </c>
      <c r="Q222" s="8" t="s">
        <v>240</v>
      </c>
      <c r="R222" s="8" t="s">
        <v>304</v>
      </c>
      <c r="S222" s="55" t="s">
        <v>1696</v>
      </c>
      <c r="T222" s="11" t="s">
        <v>162</v>
      </c>
      <c r="U222" s="11" t="s">
        <v>689</v>
      </c>
      <c r="V222" s="1" t="s">
        <v>1977</v>
      </c>
      <c r="W222" s="9" t="s">
        <v>1985</v>
      </c>
      <c r="X222" s="57" t="s">
        <v>126</v>
      </c>
      <c r="Y222" s="63"/>
      <c r="Z222" s="15"/>
    </row>
    <row r="223" spans="1:26" ht="89.25" x14ac:dyDescent="0.25">
      <c r="A223" s="123"/>
      <c r="B223" s="21"/>
      <c r="C223" s="21"/>
      <c r="E223" s="11"/>
      <c r="G223" s="21"/>
      <c r="H223" s="21"/>
      <c r="I223" s="21"/>
      <c r="J223" s="21"/>
      <c r="K223" s="101">
        <v>213</v>
      </c>
      <c r="L223" s="21" t="s">
        <v>19</v>
      </c>
      <c r="M223" s="21" t="s">
        <v>1117</v>
      </c>
      <c r="N223" s="21" t="s">
        <v>172</v>
      </c>
      <c r="O223" s="24" t="s">
        <v>1118</v>
      </c>
      <c r="P223" s="88">
        <v>796.7</v>
      </c>
      <c r="Q223" s="8" t="s">
        <v>190</v>
      </c>
      <c r="R223" s="8" t="s">
        <v>474</v>
      </c>
      <c r="S223" s="55" t="s">
        <v>1797</v>
      </c>
      <c r="T223" s="11" t="s">
        <v>162</v>
      </c>
      <c r="U223" s="11" t="s">
        <v>689</v>
      </c>
      <c r="V223" s="25" t="s">
        <v>1119</v>
      </c>
      <c r="W223" s="18" t="s">
        <v>1120</v>
      </c>
      <c r="X223" s="26" t="s">
        <v>1655</v>
      </c>
      <c r="Y223" s="63" t="s">
        <v>304</v>
      </c>
      <c r="Z223" s="15"/>
    </row>
    <row r="224" spans="1:26" ht="330" x14ac:dyDescent="0.25">
      <c r="A224" s="123">
        <v>64</v>
      </c>
      <c r="B224" s="21" t="s">
        <v>1121</v>
      </c>
      <c r="C224" s="21" t="s">
        <v>1122</v>
      </c>
      <c r="D224" s="19">
        <v>43595.26</v>
      </c>
      <c r="E224" s="11">
        <v>311</v>
      </c>
      <c r="F224" s="21" t="s">
        <v>695</v>
      </c>
      <c r="G224" s="21" t="s">
        <v>1091</v>
      </c>
      <c r="H224" s="21" t="s">
        <v>190</v>
      </c>
      <c r="I224" s="21" t="s">
        <v>190</v>
      </c>
      <c r="J224" s="21" t="s">
        <v>1123</v>
      </c>
      <c r="K224" s="101">
        <v>214</v>
      </c>
      <c r="L224" s="21" t="s">
        <v>21</v>
      </c>
      <c r="M224" s="21" t="s">
        <v>1124</v>
      </c>
      <c r="N224" s="21" t="s">
        <v>172</v>
      </c>
      <c r="O224" s="24" t="s">
        <v>1125</v>
      </c>
      <c r="P224" s="88">
        <v>326.89999999999998</v>
      </c>
      <c r="Q224" s="8" t="s">
        <v>190</v>
      </c>
      <c r="R224" s="8" t="s">
        <v>169</v>
      </c>
      <c r="S224" s="55" t="s">
        <v>1798</v>
      </c>
      <c r="T224" s="11" t="s">
        <v>162</v>
      </c>
      <c r="U224" s="11" t="s">
        <v>689</v>
      </c>
      <c r="V224" s="25" t="s">
        <v>1126</v>
      </c>
      <c r="W224" s="18" t="s">
        <v>1127</v>
      </c>
      <c r="X224" s="26" t="s">
        <v>1656</v>
      </c>
      <c r="Y224" s="63" t="s">
        <v>1122</v>
      </c>
      <c r="Z224" s="15"/>
    </row>
    <row r="225" spans="1:26" ht="255" customHeight="1" x14ac:dyDescent="0.25">
      <c r="A225" s="123"/>
      <c r="B225" s="21"/>
      <c r="C225" s="21"/>
      <c r="E225" s="11"/>
      <c r="G225" s="21"/>
      <c r="H225" s="21"/>
      <c r="I225" s="21"/>
      <c r="J225" s="21"/>
      <c r="K225" s="101">
        <v>215</v>
      </c>
      <c r="L225" s="21" t="s">
        <v>22</v>
      </c>
      <c r="M225" s="21" t="s">
        <v>1128</v>
      </c>
      <c r="N225" s="21" t="s">
        <v>172</v>
      </c>
      <c r="O225" s="24" t="s">
        <v>1129</v>
      </c>
      <c r="P225" s="88">
        <v>328</v>
      </c>
      <c r="Q225" s="8" t="s">
        <v>190</v>
      </c>
      <c r="R225" s="8" t="s">
        <v>169</v>
      </c>
      <c r="S225" s="55" t="s">
        <v>1799</v>
      </c>
      <c r="T225" s="11" t="s">
        <v>162</v>
      </c>
      <c r="U225" s="11" t="s">
        <v>689</v>
      </c>
      <c r="V225" s="25" t="s">
        <v>1130</v>
      </c>
      <c r="W225" s="18" t="s">
        <v>1131</v>
      </c>
      <c r="X225" s="26" t="s">
        <v>1657</v>
      </c>
      <c r="Y225" s="63" t="s">
        <v>304</v>
      </c>
      <c r="Z225" s="15"/>
    </row>
    <row r="226" spans="1:26" ht="255" x14ac:dyDescent="0.25">
      <c r="A226" s="123"/>
      <c r="B226" s="21"/>
      <c r="C226" s="21"/>
      <c r="E226" s="11"/>
      <c r="G226" s="21"/>
      <c r="H226" s="21"/>
      <c r="I226" s="21"/>
      <c r="J226" s="21"/>
      <c r="K226" s="101">
        <v>216</v>
      </c>
      <c r="L226" s="21" t="s">
        <v>23</v>
      </c>
      <c r="M226" s="21" t="s">
        <v>24</v>
      </c>
      <c r="N226" s="21" t="s">
        <v>172</v>
      </c>
      <c r="O226" s="24" t="s">
        <v>1132</v>
      </c>
      <c r="P226" s="88">
        <v>0</v>
      </c>
      <c r="Q226" s="8" t="s">
        <v>190</v>
      </c>
      <c r="R226" s="8" t="s">
        <v>974</v>
      </c>
      <c r="S226" s="55" t="s">
        <v>1800</v>
      </c>
      <c r="T226" s="11" t="s">
        <v>162</v>
      </c>
      <c r="U226" s="11" t="s">
        <v>689</v>
      </c>
      <c r="V226" s="25" t="s">
        <v>1133</v>
      </c>
      <c r="W226" s="18" t="s">
        <v>1134</v>
      </c>
      <c r="X226" s="26" t="s">
        <v>1658</v>
      </c>
      <c r="Y226" s="63" t="s">
        <v>304</v>
      </c>
      <c r="Z226" s="15"/>
    </row>
    <row r="227" spans="1:26" ht="153.94999999999999" customHeight="1" x14ac:dyDescent="0.25">
      <c r="A227" s="123"/>
      <c r="B227" s="21"/>
      <c r="C227" s="21"/>
      <c r="E227" s="11"/>
      <c r="G227" s="21"/>
      <c r="H227" s="21"/>
      <c r="I227" s="21"/>
      <c r="J227" s="21"/>
      <c r="K227" s="101">
        <v>217</v>
      </c>
      <c r="L227" s="21" t="s">
        <v>1135</v>
      </c>
      <c r="M227" s="21" t="s">
        <v>1136</v>
      </c>
      <c r="N227" s="21" t="s">
        <v>172</v>
      </c>
      <c r="O227" s="24" t="s">
        <v>1137</v>
      </c>
      <c r="P227" s="88">
        <v>157</v>
      </c>
      <c r="Q227" s="8" t="s">
        <v>190</v>
      </c>
      <c r="R227" s="8" t="s">
        <v>482</v>
      </c>
      <c r="S227" s="55" t="s">
        <v>1801</v>
      </c>
      <c r="T227" s="11" t="s">
        <v>162</v>
      </c>
      <c r="U227" s="11" t="s">
        <v>689</v>
      </c>
      <c r="V227" s="25" t="s">
        <v>190</v>
      </c>
      <c r="W227" s="18" t="s">
        <v>1138</v>
      </c>
      <c r="X227" s="26" t="s">
        <v>126</v>
      </c>
      <c r="Y227" s="63" t="s">
        <v>304</v>
      </c>
      <c r="Z227" s="15"/>
    </row>
    <row r="228" spans="1:26" ht="409.5" x14ac:dyDescent="0.25">
      <c r="A228" s="123"/>
      <c r="B228" s="21"/>
      <c r="C228" s="21"/>
      <c r="E228" s="11"/>
      <c r="G228" s="21"/>
      <c r="H228" s="21"/>
      <c r="I228" s="21"/>
      <c r="J228" s="21"/>
      <c r="K228" s="101">
        <v>218</v>
      </c>
      <c r="L228" s="21" t="s">
        <v>17</v>
      </c>
      <c r="M228" s="21" t="s">
        <v>1139</v>
      </c>
      <c r="N228" s="21" t="s">
        <v>172</v>
      </c>
      <c r="O228" s="24" t="s">
        <v>1140</v>
      </c>
      <c r="P228" s="88">
        <v>1119.9000000000001</v>
      </c>
      <c r="Q228" s="8" t="s">
        <v>446</v>
      </c>
      <c r="R228" s="8" t="s">
        <v>304</v>
      </c>
      <c r="S228" s="55" t="s">
        <v>1802</v>
      </c>
      <c r="T228" s="11" t="s">
        <v>162</v>
      </c>
      <c r="U228" s="11" t="s">
        <v>689</v>
      </c>
      <c r="V228" s="25" t="s">
        <v>1141</v>
      </c>
      <c r="W228" s="18" t="s">
        <v>1142</v>
      </c>
      <c r="X228" s="26" t="s">
        <v>1678</v>
      </c>
      <c r="Y228" s="63" t="s">
        <v>304</v>
      </c>
      <c r="Z228" s="15"/>
    </row>
    <row r="229" spans="1:26" ht="390" customHeight="1" x14ac:dyDescent="0.25">
      <c r="A229" s="141">
        <v>65</v>
      </c>
      <c r="B229" s="51" t="s">
        <v>1143</v>
      </c>
      <c r="C229" s="51" t="s">
        <v>1144</v>
      </c>
      <c r="D229" s="53">
        <v>119610.09</v>
      </c>
      <c r="E229" s="90">
        <v>2080</v>
      </c>
      <c r="F229" s="51" t="s">
        <v>695</v>
      </c>
      <c r="G229" s="51" t="s">
        <v>1145</v>
      </c>
      <c r="H229" s="51" t="s">
        <v>190</v>
      </c>
      <c r="I229" s="51" t="s">
        <v>1146</v>
      </c>
      <c r="J229" s="51" t="s">
        <v>304</v>
      </c>
      <c r="K229" s="101">
        <v>219</v>
      </c>
      <c r="L229" s="21" t="s">
        <v>1147</v>
      </c>
      <c r="M229" s="24" t="s">
        <v>1148</v>
      </c>
      <c r="N229" s="21" t="s">
        <v>172</v>
      </c>
      <c r="O229" s="24" t="s">
        <v>1149</v>
      </c>
      <c r="P229" s="88">
        <v>17.600000000000001</v>
      </c>
      <c r="Q229" s="8" t="s">
        <v>168</v>
      </c>
      <c r="R229" s="8" t="s">
        <v>304</v>
      </c>
      <c r="S229" s="55" t="s">
        <v>1803</v>
      </c>
      <c r="T229" s="11" t="s">
        <v>162</v>
      </c>
      <c r="U229" s="11" t="s">
        <v>689</v>
      </c>
      <c r="V229" s="25" t="s">
        <v>1150</v>
      </c>
      <c r="W229" s="18" t="s">
        <v>1151</v>
      </c>
      <c r="X229" s="26" t="s">
        <v>126</v>
      </c>
      <c r="Y229" s="91" t="s">
        <v>1144</v>
      </c>
      <c r="Z229" s="15"/>
    </row>
    <row r="230" spans="1:26" ht="390" customHeight="1" x14ac:dyDescent="0.25">
      <c r="A230" s="142"/>
      <c r="B230" s="143"/>
      <c r="C230" s="143"/>
      <c r="D230" s="59"/>
      <c r="E230" s="90"/>
      <c r="F230" s="143"/>
      <c r="G230" s="143"/>
      <c r="H230" s="51"/>
      <c r="I230" s="51"/>
      <c r="J230" s="51"/>
      <c r="K230" s="101">
        <v>220</v>
      </c>
      <c r="L230" s="21" t="s">
        <v>1152</v>
      </c>
      <c r="M230" s="24" t="s">
        <v>1153</v>
      </c>
      <c r="N230" s="21" t="s">
        <v>172</v>
      </c>
      <c r="O230" s="24" t="s">
        <v>1149</v>
      </c>
      <c r="P230" s="88">
        <v>86.8</v>
      </c>
      <c r="Q230" s="8" t="s">
        <v>178</v>
      </c>
      <c r="R230" s="8" t="s">
        <v>304</v>
      </c>
      <c r="S230" s="55" t="s">
        <v>1803</v>
      </c>
      <c r="T230" s="11" t="s">
        <v>162</v>
      </c>
      <c r="U230" s="11" t="s">
        <v>689</v>
      </c>
      <c r="V230" s="25" t="s">
        <v>1154</v>
      </c>
      <c r="W230" s="18" t="s">
        <v>1155</v>
      </c>
      <c r="X230" s="26" t="s">
        <v>126</v>
      </c>
      <c r="Y230" s="122"/>
      <c r="Z230" s="15"/>
    </row>
    <row r="231" spans="1:26" ht="390" customHeight="1" x14ac:dyDescent="0.25">
      <c r="A231" s="142"/>
      <c r="B231" s="143"/>
      <c r="C231" s="143"/>
      <c r="D231" s="60"/>
      <c r="E231" s="90"/>
      <c r="F231" s="143"/>
      <c r="G231" s="143"/>
      <c r="H231" s="51"/>
      <c r="I231" s="51"/>
      <c r="J231" s="51"/>
      <c r="K231" s="101">
        <v>221</v>
      </c>
      <c r="L231" s="21" t="s">
        <v>1156</v>
      </c>
      <c r="M231" s="24" t="s">
        <v>1157</v>
      </c>
      <c r="N231" s="21" t="s">
        <v>172</v>
      </c>
      <c r="O231" s="24" t="s">
        <v>1149</v>
      </c>
      <c r="P231" s="88">
        <v>69.8</v>
      </c>
      <c r="Q231" s="8" t="s">
        <v>168</v>
      </c>
      <c r="R231" s="8" t="s">
        <v>304</v>
      </c>
      <c r="S231" s="55" t="s">
        <v>1803</v>
      </c>
      <c r="T231" s="11" t="s">
        <v>162</v>
      </c>
      <c r="U231" s="11" t="s">
        <v>689</v>
      </c>
      <c r="V231" s="25" t="s">
        <v>1158</v>
      </c>
      <c r="W231" s="18" t="s">
        <v>1159</v>
      </c>
      <c r="X231" s="26" t="s">
        <v>126</v>
      </c>
      <c r="Y231" s="122"/>
      <c r="Z231" s="15"/>
    </row>
    <row r="232" spans="1:26" ht="369.75" x14ac:dyDescent="0.25">
      <c r="A232" s="123">
        <v>66</v>
      </c>
      <c r="B232" s="24" t="s">
        <v>1160</v>
      </c>
      <c r="C232" s="21" t="s">
        <v>1161</v>
      </c>
      <c r="D232" s="19">
        <v>103403.76</v>
      </c>
      <c r="E232" s="11">
        <v>1503</v>
      </c>
      <c r="F232" s="144" t="s">
        <v>695</v>
      </c>
      <c r="G232" s="21" t="s">
        <v>1162</v>
      </c>
      <c r="H232" s="144" t="s">
        <v>190</v>
      </c>
      <c r="I232" s="21" t="s">
        <v>1163</v>
      </c>
      <c r="J232" s="21" t="s">
        <v>304</v>
      </c>
      <c r="K232" s="101">
        <v>222</v>
      </c>
      <c r="L232" s="21" t="s">
        <v>1164</v>
      </c>
      <c r="M232" s="21" t="s">
        <v>1165</v>
      </c>
      <c r="N232" s="21" t="s">
        <v>172</v>
      </c>
      <c r="O232" s="24" t="s">
        <v>1166</v>
      </c>
      <c r="P232" s="88">
        <v>159.4</v>
      </c>
      <c r="Q232" s="8" t="s">
        <v>168</v>
      </c>
      <c r="R232" s="8" t="s">
        <v>304</v>
      </c>
      <c r="S232" s="55" t="s">
        <v>1804</v>
      </c>
      <c r="T232" s="11" t="s">
        <v>162</v>
      </c>
      <c r="U232" s="11" t="s">
        <v>689</v>
      </c>
      <c r="V232" s="25" t="s">
        <v>1167</v>
      </c>
      <c r="W232" s="18" t="s">
        <v>1168</v>
      </c>
      <c r="X232" s="26" t="s">
        <v>126</v>
      </c>
      <c r="Y232" s="63" t="s">
        <v>1161</v>
      </c>
      <c r="Z232" s="15"/>
    </row>
    <row r="233" spans="1:26" ht="191.25" x14ac:dyDescent="0.25">
      <c r="A233" s="123">
        <v>67</v>
      </c>
      <c r="B233" s="24" t="s">
        <v>1160</v>
      </c>
      <c r="C233" s="21" t="s">
        <v>1169</v>
      </c>
      <c r="D233" s="19">
        <v>41728.550000000003</v>
      </c>
      <c r="E233" s="11">
        <v>600</v>
      </c>
      <c r="F233" s="144" t="s">
        <v>695</v>
      </c>
      <c r="G233" s="21" t="s">
        <v>1162</v>
      </c>
      <c r="H233" s="145" t="s">
        <v>190</v>
      </c>
      <c r="I233" s="21" t="s">
        <v>1170</v>
      </c>
      <c r="J233" s="21" t="s">
        <v>304</v>
      </c>
      <c r="K233" s="101">
        <v>223</v>
      </c>
      <c r="L233" s="21" t="s">
        <v>1171</v>
      </c>
      <c r="M233" s="21" t="s">
        <v>1172</v>
      </c>
      <c r="N233" s="21" t="s">
        <v>172</v>
      </c>
      <c r="O233" s="24" t="s">
        <v>1166</v>
      </c>
      <c r="P233" s="88">
        <v>32.799999999999997</v>
      </c>
      <c r="Q233" s="8" t="s">
        <v>168</v>
      </c>
      <c r="R233" s="8" t="s">
        <v>1015</v>
      </c>
      <c r="S233" s="55" t="s">
        <v>1805</v>
      </c>
      <c r="T233" s="11" t="s">
        <v>162</v>
      </c>
      <c r="U233" s="11" t="s">
        <v>689</v>
      </c>
      <c r="V233" s="25" t="s">
        <v>1173</v>
      </c>
      <c r="W233" s="18" t="s">
        <v>1174</v>
      </c>
      <c r="X233" s="26" t="s">
        <v>126</v>
      </c>
      <c r="Y233" s="69" t="s">
        <v>1169</v>
      </c>
      <c r="Z233" s="15"/>
    </row>
    <row r="234" spans="1:26" ht="114.75" x14ac:dyDescent="0.25">
      <c r="A234" s="123"/>
      <c r="B234" s="21"/>
      <c r="C234" s="21"/>
      <c r="E234" s="11"/>
      <c r="G234" s="21"/>
      <c r="H234" s="21"/>
      <c r="I234" s="21"/>
      <c r="J234" s="21"/>
      <c r="K234" s="101">
        <v>224</v>
      </c>
      <c r="L234" s="19" t="s">
        <v>304</v>
      </c>
      <c r="M234" s="21" t="s">
        <v>1175</v>
      </c>
      <c r="N234" s="21" t="s">
        <v>172</v>
      </c>
      <c r="O234" s="24" t="s">
        <v>1176</v>
      </c>
      <c r="P234" s="88">
        <v>0</v>
      </c>
      <c r="Q234" s="8" t="s">
        <v>190</v>
      </c>
      <c r="R234" s="8" t="s">
        <v>304</v>
      </c>
      <c r="S234" s="55" t="s">
        <v>1806</v>
      </c>
      <c r="T234" s="11" t="s">
        <v>162</v>
      </c>
      <c r="U234" s="11" t="s">
        <v>689</v>
      </c>
      <c r="V234" s="25" t="s">
        <v>190</v>
      </c>
      <c r="W234" s="18" t="s">
        <v>190</v>
      </c>
      <c r="X234" s="26" t="s">
        <v>126</v>
      </c>
      <c r="Y234" s="63" t="s">
        <v>190</v>
      </c>
      <c r="Z234" s="15"/>
    </row>
    <row r="235" spans="1:26" ht="198.95" customHeight="1" x14ac:dyDescent="0.25">
      <c r="A235" s="123">
        <v>68</v>
      </c>
      <c r="B235" s="21" t="s">
        <v>1177</v>
      </c>
      <c r="C235" s="21" t="s">
        <v>1178</v>
      </c>
      <c r="D235" s="19">
        <v>2112121.66</v>
      </c>
      <c r="E235" s="11">
        <v>923</v>
      </c>
      <c r="F235" s="21" t="s">
        <v>695</v>
      </c>
      <c r="G235" s="21" t="s">
        <v>762</v>
      </c>
      <c r="H235" s="21" t="s">
        <v>190</v>
      </c>
      <c r="I235" s="21" t="s">
        <v>1179</v>
      </c>
      <c r="J235" s="21" t="s">
        <v>1180</v>
      </c>
      <c r="K235" s="101">
        <v>225</v>
      </c>
      <c r="L235" s="21" t="s">
        <v>1181</v>
      </c>
      <c r="M235" s="21" t="s">
        <v>1182</v>
      </c>
      <c r="N235" s="21" t="s">
        <v>172</v>
      </c>
      <c r="O235" s="24" t="s">
        <v>1183</v>
      </c>
      <c r="P235" s="88">
        <v>137.69999999999999</v>
      </c>
      <c r="Q235" s="8" t="s">
        <v>190</v>
      </c>
      <c r="R235" s="8" t="s">
        <v>331</v>
      </c>
      <c r="S235" s="55" t="s">
        <v>1807</v>
      </c>
      <c r="T235" s="11" t="s">
        <v>162</v>
      </c>
      <c r="U235" s="11" t="s">
        <v>689</v>
      </c>
      <c r="V235" s="25" t="s">
        <v>1184</v>
      </c>
      <c r="W235" s="18" t="s">
        <v>1185</v>
      </c>
      <c r="X235" s="26" t="s">
        <v>126</v>
      </c>
      <c r="Y235" s="63" t="s">
        <v>1178</v>
      </c>
      <c r="Z235" s="15"/>
    </row>
    <row r="236" spans="1:26" ht="60" customHeight="1" x14ac:dyDescent="0.25">
      <c r="A236" s="123">
        <v>69</v>
      </c>
      <c r="B236" s="21" t="s">
        <v>1186</v>
      </c>
      <c r="C236" s="21" t="s">
        <v>1187</v>
      </c>
      <c r="D236" s="19">
        <v>96109.54</v>
      </c>
      <c r="E236" s="11">
        <v>42</v>
      </c>
      <c r="F236" s="21" t="s">
        <v>695</v>
      </c>
      <c r="G236" s="21" t="s">
        <v>1188</v>
      </c>
      <c r="H236" s="21" t="s">
        <v>190</v>
      </c>
      <c r="I236" s="21" t="s">
        <v>1189</v>
      </c>
      <c r="J236" s="21" t="s">
        <v>304</v>
      </c>
      <c r="K236" s="146">
        <v>226</v>
      </c>
      <c r="L236" s="65" t="s">
        <v>1190</v>
      </c>
      <c r="M236" s="65" t="s">
        <v>1191</v>
      </c>
      <c r="N236" s="51" t="s">
        <v>172</v>
      </c>
      <c r="O236" s="65" t="s">
        <v>1192</v>
      </c>
      <c r="P236" s="105">
        <v>291</v>
      </c>
      <c r="Q236" s="8" t="s">
        <v>190</v>
      </c>
      <c r="R236" s="8" t="s">
        <v>312</v>
      </c>
      <c r="S236" s="55" t="s">
        <v>1808</v>
      </c>
      <c r="T236" s="90" t="s">
        <v>162</v>
      </c>
      <c r="U236" s="11" t="s">
        <v>689</v>
      </c>
      <c r="V236" s="147" t="s">
        <v>1193</v>
      </c>
      <c r="W236" s="106" t="s">
        <v>1194</v>
      </c>
      <c r="X236" s="148" t="s">
        <v>126</v>
      </c>
      <c r="Y236" s="63" t="s">
        <v>1187</v>
      </c>
      <c r="Z236" s="15"/>
    </row>
    <row r="237" spans="1:26" ht="60" x14ac:dyDescent="0.25">
      <c r="A237" s="123">
        <v>70</v>
      </c>
      <c r="B237" s="21" t="s">
        <v>1195</v>
      </c>
      <c r="C237" s="21" t="s">
        <v>1196</v>
      </c>
      <c r="D237" s="19">
        <v>125857.74</v>
      </c>
      <c r="E237" s="11">
        <v>55</v>
      </c>
      <c r="F237" s="21" t="s">
        <v>695</v>
      </c>
      <c r="G237" s="21" t="s">
        <v>1188</v>
      </c>
      <c r="H237" s="21" t="s">
        <v>190</v>
      </c>
      <c r="I237" s="21" t="s">
        <v>1197</v>
      </c>
      <c r="J237" s="21" t="s">
        <v>304</v>
      </c>
      <c r="K237" s="149"/>
      <c r="L237" s="65"/>
      <c r="M237" s="65"/>
      <c r="N237" s="65"/>
      <c r="O237" s="65"/>
      <c r="P237" s="105"/>
      <c r="S237" s="150"/>
      <c r="T237" s="121"/>
      <c r="U237" s="11" t="s">
        <v>689</v>
      </c>
      <c r="V237" s="121"/>
      <c r="W237" s="151"/>
      <c r="X237" s="152"/>
      <c r="Y237" s="63" t="s">
        <v>1196</v>
      </c>
      <c r="Z237" s="15"/>
    </row>
    <row r="238" spans="1:26" ht="330" customHeight="1" x14ac:dyDescent="0.25">
      <c r="A238" s="123">
        <v>71</v>
      </c>
      <c r="B238" s="21" t="s">
        <v>1198</v>
      </c>
      <c r="C238" s="21" t="s">
        <v>1199</v>
      </c>
      <c r="D238" s="19">
        <v>4436685.1500000004</v>
      </c>
      <c r="E238" s="11">
        <v>1066</v>
      </c>
      <c r="F238" s="21" t="s">
        <v>1200</v>
      </c>
      <c r="G238" s="21" t="s">
        <v>892</v>
      </c>
      <c r="H238" s="21" t="s">
        <v>190</v>
      </c>
      <c r="I238" s="21" t="s">
        <v>190</v>
      </c>
      <c r="J238" s="21" t="s">
        <v>304</v>
      </c>
      <c r="K238" s="153">
        <v>227</v>
      </c>
      <c r="L238" s="21" t="s">
        <v>1201</v>
      </c>
      <c r="M238" s="21" t="s">
        <v>1202</v>
      </c>
      <c r="N238" s="21" t="s">
        <v>172</v>
      </c>
      <c r="O238" s="24" t="s">
        <v>1203</v>
      </c>
      <c r="P238" s="88">
        <v>173.4</v>
      </c>
      <c r="Q238" s="8" t="s">
        <v>190</v>
      </c>
      <c r="R238" s="8" t="s">
        <v>1204</v>
      </c>
      <c r="S238" s="55" t="s">
        <v>1809</v>
      </c>
      <c r="T238" s="11" t="s">
        <v>162</v>
      </c>
      <c r="U238" s="11" t="s">
        <v>689</v>
      </c>
      <c r="V238" s="25" t="s">
        <v>1205</v>
      </c>
      <c r="W238" s="18" t="s">
        <v>1206</v>
      </c>
      <c r="X238" s="26" t="s">
        <v>1659</v>
      </c>
      <c r="Y238" s="69" t="s">
        <v>1199</v>
      </c>
      <c r="Z238" s="15"/>
    </row>
    <row r="239" spans="1:26" ht="191.25" x14ac:dyDescent="0.25">
      <c r="A239" s="123">
        <v>72</v>
      </c>
      <c r="B239" s="21" t="s">
        <v>1207</v>
      </c>
      <c r="C239" s="21" t="s">
        <v>1208</v>
      </c>
      <c r="D239" s="19">
        <v>8487.0400000000009</v>
      </c>
      <c r="E239" s="11">
        <v>2848</v>
      </c>
      <c r="F239" s="21" t="s">
        <v>695</v>
      </c>
      <c r="G239" s="21" t="s">
        <v>1209</v>
      </c>
      <c r="H239" s="21" t="s">
        <v>190</v>
      </c>
      <c r="I239" s="21" t="s">
        <v>1210</v>
      </c>
      <c r="J239" s="21" t="s">
        <v>304</v>
      </c>
      <c r="K239" s="153">
        <v>228</v>
      </c>
      <c r="L239" s="21" t="s">
        <v>1211</v>
      </c>
      <c r="M239" s="21" t="s">
        <v>1212</v>
      </c>
      <c r="N239" s="21" t="s">
        <v>172</v>
      </c>
      <c r="O239" s="24" t="s">
        <v>1213</v>
      </c>
      <c r="P239" s="88">
        <v>0</v>
      </c>
      <c r="Q239" s="8" t="s">
        <v>190</v>
      </c>
      <c r="R239" s="8" t="s">
        <v>1204</v>
      </c>
      <c r="S239" s="55" t="s">
        <v>1810</v>
      </c>
      <c r="T239" s="11" t="s">
        <v>162</v>
      </c>
      <c r="U239" s="11" t="s">
        <v>689</v>
      </c>
      <c r="V239" s="25" t="s">
        <v>1214</v>
      </c>
      <c r="W239" s="18" t="s">
        <v>1215</v>
      </c>
      <c r="X239" s="26" t="s">
        <v>1659</v>
      </c>
      <c r="Y239" s="63" t="s">
        <v>1208</v>
      </c>
      <c r="Z239" s="15"/>
    </row>
    <row r="240" spans="1:26" ht="409.5" x14ac:dyDescent="0.25">
      <c r="A240" s="123">
        <v>73</v>
      </c>
      <c r="B240" s="21" t="s">
        <v>1186</v>
      </c>
      <c r="C240" s="21" t="s">
        <v>1216</v>
      </c>
      <c r="D240" s="19">
        <v>2116698.31</v>
      </c>
      <c r="E240" s="11">
        <v>925</v>
      </c>
      <c r="F240" s="21" t="s">
        <v>695</v>
      </c>
      <c r="G240" s="21" t="s">
        <v>583</v>
      </c>
      <c r="H240" s="21" t="s">
        <v>190</v>
      </c>
      <c r="I240" s="21" t="s">
        <v>190</v>
      </c>
      <c r="J240" s="21" t="s">
        <v>1217</v>
      </c>
      <c r="K240" s="153">
        <v>229</v>
      </c>
      <c r="L240" s="21" t="s">
        <v>1218</v>
      </c>
      <c r="M240" s="21" t="s">
        <v>1219</v>
      </c>
      <c r="N240" s="21" t="s">
        <v>172</v>
      </c>
      <c r="O240" s="24" t="s">
        <v>1213</v>
      </c>
      <c r="P240" s="88">
        <v>200</v>
      </c>
      <c r="Q240" s="8" t="s">
        <v>190</v>
      </c>
      <c r="R240" s="8" t="s">
        <v>1204</v>
      </c>
      <c r="S240" s="55" t="s">
        <v>1811</v>
      </c>
      <c r="T240" s="11" t="s">
        <v>162</v>
      </c>
      <c r="U240" s="11" t="s">
        <v>689</v>
      </c>
      <c r="V240" s="25" t="s">
        <v>1220</v>
      </c>
      <c r="W240" s="18" t="s">
        <v>1221</v>
      </c>
      <c r="X240" s="26" t="s">
        <v>1659</v>
      </c>
      <c r="Y240" s="63" t="s">
        <v>1216</v>
      </c>
      <c r="Z240" s="15"/>
    </row>
    <row r="241" spans="1:26" ht="267.75" x14ac:dyDescent="0.25">
      <c r="A241" s="123">
        <v>74</v>
      </c>
      <c r="B241" s="21" t="s">
        <v>1195</v>
      </c>
      <c r="C241" s="21" t="s">
        <v>1222</v>
      </c>
      <c r="D241" s="19">
        <v>416474.69</v>
      </c>
      <c r="E241" s="11">
        <v>182</v>
      </c>
      <c r="F241" s="21" t="s">
        <v>695</v>
      </c>
      <c r="G241" s="21" t="s">
        <v>762</v>
      </c>
      <c r="H241" s="21" t="s">
        <v>190</v>
      </c>
      <c r="I241" s="21" t="s">
        <v>1223</v>
      </c>
      <c r="J241" s="21" t="s">
        <v>304</v>
      </c>
      <c r="K241" s="153">
        <v>230</v>
      </c>
      <c r="L241" s="21" t="s">
        <v>1224</v>
      </c>
      <c r="M241" s="21" t="s">
        <v>1225</v>
      </c>
      <c r="N241" s="21" t="s">
        <v>172</v>
      </c>
      <c r="O241" s="24" t="s">
        <v>1213</v>
      </c>
      <c r="P241" s="88">
        <v>84</v>
      </c>
      <c r="Q241" s="8" t="s">
        <v>190</v>
      </c>
      <c r="R241" s="8" t="s">
        <v>1204</v>
      </c>
      <c r="S241" s="55" t="s">
        <v>1812</v>
      </c>
      <c r="T241" s="11" t="s">
        <v>162</v>
      </c>
      <c r="U241" s="11" t="s">
        <v>689</v>
      </c>
      <c r="V241" s="25" t="s">
        <v>1226</v>
      </c>
      <c r="W241" s="18" t="s">
        <v>1227</v>
      </c>
      <c r="X241" s="26" t="s">
        <v>1659</v>
      </c>
      <c r="Y241" s="63" t="s">
        <v>1222</v>
      </c>
      <c r="Z241" s="15"/>
    </row>
    <row r="242" spans="1:26" ht="114.75" x14ac:dyDescent="0.25">
      <c r="A242" s="123"/>
      <c r="B242" s="21"/>
      <c r="C242" s="21"/>
      <c r="E242" s="11"/>
      <c r="G242" s="21"/>
      <c r="H242" s="21"/>
      <c r="I242" s="21"/>
      <c r="J242" s="21"/>
      <c r="K242" s="153">
        <v>231</v>
      </c>
      <c r="L242" s="19" t="s">
        <v>304</v>
      </c>
      <c r="M242" s="21" t="s">
        <v>1228</v>
      </c>
      <c r="N242" s="21" t="s">
        <v>172</v>
      </c>
      <c r="O242" s="24" t="s">
        <v>1229</v>
      </c>
      <c r="P242" s="88">
        <v>22.5</v>
      </c>
      <c r="Q242" s="8" t="s">
        <v>190</v>
      </c>
      <c r="R242" s="8" t="s">
        <v>266</v>
      </c>
      <c r="S242" s="55" t="s">
        <v>1806</v>
      </c>
      <c r="T242" s="11" t="s">
        <v>162</v>
      </c>
      <c r="U242" s="11" t="s">
        <v>689</v>
      </c>
      <c r="V242" s="25" t="s">
        <v>190</v>
      </c>
      <c r="W242" s="18" t="s">
        <v>190</v>
      </c>
      <c r="X242" s="26" t="s">
        <v>126</v>
      </c>
      <c r="Y242" s="63" t="s">
        <v>190</v>
      </c>
      <c r="Z242" s="15"/>
    </row>
    <row r="243" spans="1:26" ht="90" customHeight="1" x14ac:dyDescent="0.25">
      <c r="A243" s="123">
        <v>75</v>
      </c>
      <c r="B243" s="21" t="s">
        <v>1230</v>
      </c>
      <c r="C243" s="21" t="s">
        <v>1231</v>
      </c>
      <c r="D243" s="19">
        <v>9121923.4100000001</v>
      </c>
      <c r="E243" s="11">
        <v>12845</v>
      </c>
      <c r="F243" s="21" t="s">
        <v>695</v>
      </c>
      <c r="G243" s="21" t="s">
        <v>1232</v>
      </c>
      <c r="H243" s="21" t="s">
        <v>190</v>
      </c>
      <c r="I243" s="21" t="s">
        <v>1233</v>
      </c>
      <c r="J243" s="21" t="s">
        <v>304</v>
      </c>
      <c r="K243" s="146">
        <v>232</v>
      </c>
      <c r="L243" s="51" t="s">
        <v>1234</v>
      </c>
      <c r="M243" s="51" t="s">
        <v>1235</v>
      </c>
      <c r="N243" s="51" t="s">
        <v>172</v>
      </c>
      <c r="O243" s="65" t="s">
        <v>1236</v>
      </c>
      <c r="P243" s="105">
        <v>4765</v>
      </c>
      <c r="Q243" s="8" t="s">
        <v>190</v>
      </c>
      <c r="R243" s="8" t="s">
        <v>361</v>
      </c>
      <c r="S243" s="55" t="s">
        <v>1813</v>
      </c>
      <c r="T243" s="11" t="s">
        <v>162</v>
      </c>
      <c r="U243" s="90" t="s">
        <v>689</v>
      </c>
      <c r="V243" s="147" t="s">
        <v>1237</v>
      </c>
      <c r="W243" s="106" t="s">
        <v>1238</v>
      </c>
      <c r="X243" s="148" t="s">
        <v>1659</v>
      </c>
      <c r="Y243" s="63" t="s">
        <v>1231</v>
      </c>
      <c r="Z243" s="15"/>
    </row>
    <row r="244" spans="1:26" ht="90" x14ac:dyDescent="0.25">
      <c r="A244" s="123">
        <v>76</v>
      </c>
      <c r="B244" s="21" t="s">
        <v>1230</v>
      </c>
      <c r="C244" s="21" t="s">
        <v>1239</v>
      </c>
      <c r="D244" s="19">
        <v>4851388.76</v>
      </c>
      <c r="E244" s="11">
        <v>6802</v>
      </c>
      <c r="F244" s="21" t="s">
        <v>695</v>
      </c>
      <c r="G244" s="21" t="s">
        <v>1232</v>
      </c>
      <c r="H244" s="21" t="s">
        <v>190</v>
      </c>
      <c r="I244" s="21" t="s">
        <v>1240</v>
      </c>
      <c r="J244" s="21" t="s">
        <v>304</v>
      </c>
      <c r="K244" s="149"/>
      <c r="L244" s="121"/>
      <c r="M244" s="121"/>
      <c r="N244" s="121"/>
      <c r="O244" s="121"/>
      <c r="P244" s="105"/>
      <c r="S244" s="150"/>
      <c r="T244" s="11" t="s">
        <v>162</v>
      </c>
      <c r="U244" s="90"/>
      <c r="V244" s="121"/>
      <c r="W244" s="151"/>
      <c r="X244" s="152"/>
      <c r="Y244" s="63" t="s">
        <v>1239</v>
      </c>
      <c r="Z244" s="15"/>
    </row>
    <row r="245" spans="1:26" ht="114.75" x14ac:dyDescent="0.25">
      <c r="A245" s="123"/>
      <c r="B245" s="21"/>
      <c r="C245" s="21"/>
      <c r="E245" s="11"/>
      <c r="G245" s="21"/>
      <c r="H245" s="21"/>
      <c r="I245" s="21"/>
      <c r="J245" s="21"/>
      <c r="K245" s="153">
        <v>233</v>
      </c>
      <c r="L245" s="19" t="s">
        <v>304</v>
      </c>
      <c r="M245" s="21" t="s">
        <v>1241</v>
      </c>
      <c r="N245" s="21" t="s">
        <v>172</v>
      </c>
      <c r="O245" s="24" t="s">
        <v>1242</v>
      </c>
      <c r="P245" s="88">
        <v>0</v>
      </c>
      <c r="Q245" s="8" t="s">
        <v>190</v>
      </c>
      <c r="R245" s="8" t="s">
        <v>169</v>
      </c>
      <c r="S245" s="55" t="s">
        <v>1806</v>
      </c>
      <c r="T245" s="11" t="s">
        <v>162</v>
      </c>
      <c r="U245" s="11" t="s">
        <v>689</v>
      </c>
      <c r="V245" s="25" t="s">
        <v>190</v>
      </c>
      <c r="W245" s="18" t="s">
        <v>190</v>
      </c>
      <c r="X245" s="26" t="s">
        <v>126</v>
      </c>
      <c r="Y245" s="63" t="s">
        <v>190</v>
      </c>
      <c r="Z245" s="15"/>
    </row>
    <row r="246" spans="1:26" ht="114.75" x14ac:dyDescent="0.25">
      <c r="A246" s="123"/>
      <c r="B246" s="21"/>
      <c r="C246" s="21"/>
      <c r="E246" s="11"/>
      <c r="G246" s="21"/>
      <c r="H246" s="21"/>
      <c r="I246" s="21"/>
      <c r="J246" s="21"/>
      <c r="K246" s="153">
        <v>234</v>
      </c>
      <c r="L246" s="21" t="s">
        <v>1243</v>
      </c>
      <c r="M246" s="21" t="s">
        <v>1244</v>
      </c>
      <c r="N246" s="21" t="s">
        <v>172</v>
      </c>
      <c r="O246" s="24" t="s">
        <v>1245</v>
      </c>
      <c r="P246" s="88">
        <v>110</v>
      </c>
      <c r="Q246" s="8" t="s">
        <v>190</v>
      </c>
      <c r="R246" s="8" t="s">
        <v>482</v>
      </c>
      <c r="S246" s="55" t="s">
        <v>1806</v>
      </c>
      <c r="T246" s="11" t="s">
        <v>162</v>
      </c>
      <c r="U246" s="11" t="s">
        <v>689</v>
      </c>
      <c r="V246" s="25" t="s">
        <v>190</v>
      </c>
      <c r="W246" s="18" t="s">
        <v>1246</v>
      </c>
      <c r="X246" s="26" t="s">
        <v>126</v>
      </c>
      <c r="Y246" s="63" t="s">
        <v>190</v>
      </c>
      <c r="Z246" s="15"/>
    </row>
    <row r="247" spans="1:26" ht="285" customHeight="1" x14ac:dyDescent="0.25">
      <c r="A247" s="141">
        <v>77</v>
      </c>
      <c r="B247" s="51" t="s">
        <v>1247</v>
      </c>
      <c r="C247" s="51" t="s">
        <v>1248</v>
      </c>
      <c r="D247" s="53">
        <v>1272367.3899999999</v>
      </c>
      <c r="E247" s="90">
        <v>14714</v>
      </c>
      <c r="F247" s="51" t="s">
        <v>695</v>
      </c>
      <c r="G247" s="51" t="s">
        <v>1249</v>
      </c>
      <c r="H247" s="51" t="s">
        <v>190</v>
      </c>
      <c r="I247" s="51" t="s">
        <v>1250</v>
      </c>
      <c r="J247" s="70" t="s">
        <v>304</v>
      </c>
      <c r="K247" s="153">
        <v>235</v>
      </c>
      <c r="L247" s="21" t="s">
        <v>1251</v>
      </c>
      <c r="M247" s="21" t="s">
        <v>1252</v>
      </c>
      <c r="N247" s="21" t="s">
        <v>172</v>
      </c>
      <c r="O247" s="24" t="s">
        <v>1253</v>
      </c>
      <c r="P247" s="88">
        <v>239.2</v>
      </c>
      <c r="Q247" s="8" t="s">
        <v>190</v>
      </c>
      <c r="R247" s="8" t="s">
        <v>169</v>
      </c>
      <c r="S247" s="55" t="s">
        <v>1814</v>
      </c>
      <c r="T247" s="11" t="s">
        <v>162</v>
      </c>
      <c r="U247" s="11" t="s">
        <v>689</v>
      </c>
      <c r="V247" s="25" t="s">
        <v>1254</v>
      </c>
      <c r="W247" s="18" t="s">
        <v>1255</v>
      </c>
      <c r="X247" s="26" t="s">
        <v>1659</v>
      </c>
      <c r="Y247" s="91" t="s">
        <v>1248</v>
      </c>
      <c r="Z247" s="15"/>
    </row>
    <row r="248" spans="1:26" ht="405" customHeight="1" x14ac:dyDescent="0.25">
      <c r="A248" s="142"/>
      <c r="B248" s="143"/>
      <c r="C248" s="143"/>
      <c r="D248" s="60"/>
      <c r="E248" s="90"/>
      <c r="F248" s="143"/>
      <c r="G248" s="143"/>
      <c r="H248" s="121"/>
      <c r="I248" s="121"/>
      <c r="J248" s="73"/>
      <c r="K248" s="153">
        <v>236</v>
      </c>
      <c r="L248" s="21" t="s">
        <v>1256</v>
      </c>
      <c r="M248" s="21" t="s">
        <v>1257</v>
      </c>
      <c r="N248" s="21" t="s">
        <v>172</v>
      </c>
      <c r="O248" s="24" t="s">
        <v>1253</v>
      </c>
      <c r="P248" s="88">
        <v>379</v>
      </c>
      <c r="Q248" s="8" t="s">
        <v>190</v>
      </c>
      <c r="R248" s="8" t="s">
        <v>1103</v>
      </c>
      <c r="S248" s="55" t="s">
        <v>1815</v>
      </c>
      <c r="T248" s="11" t="s">
        <v>162</v>
      </c>
      <c r="U248" s="11" t="s">
        <v>689</v>
      </c>
      <c r="V248" s="25" t="s">
        <v>1258</v>
      </c>
      <c r="W248" s="18" t="s">
        <v>1259</v>
      </c>
      <c r="X248" s="26" t="s">
        <v>1659</v>
      </c>
      <c r="Y248" s="122"/>
      <c r="Z248" s="15"/>
    </row>
    <row r="249" spans="1:26" ht="60" x14ac:dyDescent="0.25">
      <c r="A249" s="141">
        <v>78</v>
      </c>
      <c r="B249" s="51" t="s">
        <v>1260</v>
      </c>
      <c r="C249" s="51" t="s">
        <v>1261</v>
      </c>
      <c r="D249" s="53">
        <v>1898699.38</v>
      </c>
      <c r="E249" s="90">
        <v>12043</v>
      </c>
      <c r="F249" s="51" t="s">
        <v>1020</v>
      </c>
      <c r="G249" s="51" t="s">
        <v>1262</v>
      </c>
      <c r="H249" s="51" t="s">
        <v>190</v>
      </c>
      <c r="I249" s="51" t="s">
        <v>190</v>
      </c>
      <c r="J249" s="51" t="s">
        <v>304</v>
      </c>
      <c r="K249" s="153">
        <v>237</v>
      </c>
      <c r="L249" s="21" t="s">
        <v>1263</v>
      </c>
      <c r="M249" s="21" t="s">
        <v>1264</v>
      </c>
      <c r="N249" s="21" t="s">
        <v>172</v>
      </c>
      <c r="O249" s="24" t="s">
        <v>1265</v>
      </c>
      <c r="P249" s="88">
        <v>154.19999999999999</v>
      </c>
      <c r="Q249" s="8" t="s">
        <v>168</v>
      </c>
      <c r="R249" s="8" t="s">
        <v>1266</v>
      </c>
      <c r="S249" s="55" t="s">
        <v>161</v>
      </c>
      <c r="T249" s="11" t="s">
        <v>162</v>
      </c>
      <c r="U249" s="11" t="s">
        <v>689</v>
      </c>
      <c r="V249" s="25" t="s">
        <v>1267</v>
      </c>
      <c r="W249" s="18" t="s">
        <v>1268</v>
      </c>
      <c r="X249" s="26" t="s">
        <v>126</v>
      </c>
      <c r="Y249" s="71" t="s">
        <v>1261</v>
      </c>
      <c r="Z249" s="15"/>
    </row>
    <row r="250" spans="1:26" ht="60" x14ac:dyDescent="0.25">
      <c r="A250" s="142"/>
      <c r="B250" s="143"/>
      <c r="C250" s="143"/>
      <c r="D250" s="60"/>
      <c r="E250" s="90"/>
      <c r="F250" s="143"/>
      <c r="G250" s="143"/>
      <c r="H250" s="121"/>
      <c r="I250" s="121"/>
      <c r="J250" s="121"/>
      <c r="K250" s="153">
        <v>238</v>
      </c>
      <c r="L250" s="21" t="s">
        <v>1269</v>
      </c>
      <c r="M250" s="21" t="s">
        <v>1270</v>
      </c>
      <c r="N250" s="21" t="s">
        <v>172</v>
      </c>
      <c r="O250" s="24" t="s">
        <v>1265</v>
      </c>
      <c r="P250" s="88">
        <v>121.2</v>
      </c>
      <c r="Q250" s="8" t="s">
        <v>168</v>
      </c>
      <c r="R250" s="8" t="s">
        <v>1271</v>
      </c>
      <c r="S250" s="55" t="s">
        <v>161</v>
      </c>
      <c r="T250" s="11" t="s">
        <v>162</v>
      </c>
      <c r="U250" s="11" t="s">
        <v>689</v>
      </c>
      <c r="V250" s="25" t="s">
        <v>1272</v>
      </c>
      <c r="W250" s="18" t="s">
        <v>1273</v>
      </c>
      <c r="X250" s="26" t="s">
        <v>126</v>
      </c>
      <c r="Y250" s="154"/>
      <c r="Z250" s="15"/>
    </row>
    <row r="251" spans="1:26" ht="382.5" x14ac:dyDescent="0.25">
      <c r="A251" s="123"/>
      <c r="B251" s="21"/>
      <c r="C251" s="21"/>
      <c r="E251" s="11"/>
      <c r="G251" s="21"/>
      <c r="H251" s="21"/>
      <c r="I251" s="21"/>
      <c r="J251" s="21"/>
      <c r="K251" s="153">
        <v>239</v>
      </c>
      <c r="L251" s="21" t="s">
        <v>5</v>
      </c>
      <c r="M251" s="21" t="s">
        <v>6</v>
      </c>
      <c r="N251" s="21" t="s">
        <v>172</v>
      </c>
      <c r="O251" s="24" t="s">
        <v>1274</v>
      </c>
      <c r="P251" s="88">
        <v>7.6</v>
      </c>
      <c r="Q251" s="8" t="s">
        <v>168</v>
      </c>
      <c r="R251" s="8" t="s">
        <v>304</v>
      </c>
      <c r="S251" s="55" t="s">
        <v>1816</v>
      </c>
      <c r="T251" s="11" t="s">
        <v>162</v>
      </c>
      <c r="U251" s="11" t="s">
        <v>689</v>
      </c>
      <c r="V251" s="25" t="s">
        <v>1275</v>
      </c>
      <c r="W251" s="155" t="s">
        <v>1276</v>
      </c>
      <c r="X251" s="26" t="s">
        <v>1660</v>
      </c>
      <c r="Y251" s="63"/>
      <c r="Z251" s="15"/>
    </row>
    <row r="252" spans="1:26" ht="382.5" x14ac:dyDescent="0.25">
      <c r="A252" s="123"/>
      <c r="B252" s="21"/>
      <c r="C252" s="21"/>
      <c r="E252" s="11"/>
      <c r="G252" s="21"/>
      <c r="H252" s="21"/>
      <c r="I252" s="21"/>
      <c r="J252" s="21"/>
      <c r="K252" s="153">
        <v>240</v>
      </c>
      <c r="L252" s="21" t="s">
        <v>47</v>
      </c>
      <c r="M252" s="21" t="s">
        <v>48</v>
      </c>
      <c r="N252" s="21" t="s">
        <v>172</v>
      </c>
      <c r="O252" s="24" t="s">
        <v>1277</v>
      </c>
      <c r="P252" s="88">
        <v>70.599999999999994</v>
      </c>
      <c r="Q252" s="8" t="s">
        <v>168</v>
      </c>
      <c r="R252" s="8" t="s">
        <v>304</v>
      </c>
      <c r="S252" s="55" t="s">
        <v>1817</v>
      </c>
      <c r="T252" s="11" t="s">
        <v>162</v>
      </c>
      <c r="U252" s="11" t="s">
        <v>689</v>
      </c>
      <c r="V252" s="25" t="s">
        <v>1278</v>
      </c>
      <c r="W252" s="155" t="s">
        <v>1279</v>
      </c>
      <c r="X252" s="26" t="s">
        <v>2011</v>
      </c>
      <c r="Y252" s="63"/>
      <c r="Z252" s="15"/>
    </row>
    <row r="253" spans="1:26" ht="382.5" x14ac:dyDescent="0.25">
      <c r="A253" s="123"/>
      <c r="B253" s="21"/>
      <c r="C253" s="21"/>
      <c r="E253" s="11"/>
      <c r="G253" s="21"/>
      <c r="H253" s="21"/>
      <c r="I253" s="21"/>
      <c r="J253" s="21"/>
      <c r="K253" s="153">
        <v>241</v>
      </c>
      <c r="L253" s="21" t="s">
        <v>3</v>
      </c>
      <c r="M253" s="21" t="s">
        <v>4</v>
      </c>
      <c r="N253" s="21" t="s">
        <v>172</v>
      </c>
      <c r="O253" s="24" t="s">
        <v>1277</v>
      </c>
      <c r="P253" s="88">
        <v>10</v>
      </c>
      <c r="Q253" s="8" t="s">
        <v>168</v>
      </c>
      <c r="R253" s="8" t="s">
        <v>304</v>
      </c>
      <c r="S253" s="55" t="s">
        <v>1818</v>
      </c>
      <c r="T253" s="11" t="s">
        <v>162</v>
      </c>
      <c r="U253" s="11" t="s">
        <v>689</v>
      </c>
      <c r="V253" s="25" t="s">
        <v>1280</v>
      </c>
      <c r="W253" s="155" t="s">
        <v>1281</v>
      </c>
      <c r="X253" s="26" t="s">
        <v>126</v>
      </c>
      <c r="Y253" s="63"/>
      <c r="Z253" s="15"/>
    </row>
    <row r="254" spans="1:26" ht="255" x14ac:dyDescent="0.25">
      <c r="A254" s="123">
        <v>79</v>
      </c>
      <c r="B254" s="21" t="s">
        <v>1282</v>
      </c>
      <c r="C254" s="21" t="s">
        <v>1283</v>
      </c>
      <c r="D254" s="19">
        <v>19576992.960000001</v>
      </c>
      <c r="E254" s="11">
        <v>3717</v>
      </c>
      <c r="F254" s="21" t="s">
        <v>695</v>
      </c>
      <c r="G254" s="21" t="s">
        <v>892</v>
      </c>
      <c r="H254" s="21" t="s">
        <v>190</v>
      </c>
      <c r="I254" s="21" t="s">
        <v>1284</v>
      </c>
      <c r="J254" s="21" t="s">
        <v>1285</v>
      </c>
      <c r="K254" s="153">
        <v>242</v>
      </c>
      <c r="L254" s="21" t="s">
        <v>45</v>
      </c>
      <c r="M254" s="21" t="s">
        <v>1286</v>
      </c>
      <c r="N254" s="21" t="s">
        <v>172</v>
      </c>
      <c r="O254" s="24" t="s">
        <v>1287</v>
      </c>
      <c r="P254" s="88">
        <v>43.2</v>
      </c>
      <c r="Q254" s="8" t="s">
        <v>168</v>
      </c>
      <c r="R254" s="8" t="s">
        <v>1271</v>
      </c>
      <c r="S254" s="55" t="s">
        <v>1819</v>
      </c>
      <c r="T254" s="11" t="s">
        <v>162</v>
      </c>
      <c r="U254" s="11" t="s">
        <v>689</v>
      </c>
      <c r="V254" s="25" t="s">
        <v>1288</v>
      </c>
      <c r="W254" s="18" t="s">
        <v>1289</v>
      </c>
      <c r="X254" s="26" t="s">
        <v>126</v>
      </c>
      <c r="Y254" s="63" t="s">
        <v>1283</v>
      </c>
      <c r="Z254" s="15"/>
    </row>
    <row r="255" spans="1:26" ht="360" customHeight="1" x14ac:dyDescent="0.25">
      <c r="A255" s="123"/>
      <c r="B255" s="21"/>
      <c r="C255" s="21"/>
      <c r="E255" s="11"/>
      <c r="G255" s="21"/>
      <c r="H255" s="21"/>
      <c r="I255" s="21"/>
      <c r="J255" s="21"/>
      <c r="K255" s="153">
        <v>243</v>
      </c>
      <c r="L255" s="21" t="s">
        <v>40</v>
      </c>
      <c r="M255" s="21" t="s">
        <v>41</v>
      </c>
      <c r="N255" s="21" t="s">
        <v>172</v>
      </c>
      <c r="O255" s="24" t="s">
        <v>1290</v>
      </c>
      <c r="P255" s="88">
        <v>317.7</v>
      </c>
      <c r="Q255" s="8" t="s">
        <v>168</v>
      </c>
      <c r="R255" s="8" t="s">
        <v>304</v>
      </c>
      <c r="S255" s="55" t="s">
        <v>1820</v>
      </c>
      <c r="T255" s="11" t="s">
        <v>162</v>
      </c>
      <c r="U255" s="11" t="s">
        <v>689</v>
      </c>
      <c r="V255" s="25" t="s">
        <v>1291</v>
      </c>
      <c r="W255" s="18" t="s">
        <v>1292</v>
      </c>
      <c r="X255" s="26" t="s">
        <v>1661</v>
      </c>
      <c r="Y255" s="63" t="s">
        <v>304</v>
      </c>
      <c r="Z255" s="15"/>
    </row>
    <row r="256" spans="1:26" ht="300" customHeight="1" x14ac:dyDescent="0.25">
      <c r="A256" s="123"/>
      <c r="B256" s="21"/>
      <c r="C256" s="21"/>
      <c r="E256" s="11"/>
      <c r="G256" s="21"/>
      <c r="H256" s="21"/>
      <c r="I256" s="21"/>
      <c r="J256" s="21"/>
      <c r="K256" s="153">
        <v>244</v>
      </c>
      <c r="L256" s="21" t="s">
        <v>112</v>
      </c>
      <c r="M256" s="21" t="s">
        <v>18</v>
      </c>
      <c r="N256" s="21" t="s">
        <v>172</v>
      </c>
      <c r="O256" s="24" t="s">
        <v>1293</v>
      </c>
      <c r="P256" s="88">
        <v>258.39999999999998</v>
      </c>
      <c r="Q256" s="8" t="s">
        <v>168</v>
      </c>
      <c r="R256" s="8" t="s">
        <v>304</v>
      </c>
      <c r="S256" s="55" t="s">
        <v>1821</v>
      </c>
      <c r="T256" s="11" t="s">
        <v>162</v>
      </c>
      <c r="U256" s="11" t="s">
        <v>689</v>
      </c>
      <c r="V256" s="25" t="s">
        <v>1294</v>
      </c>
      <c r="W256" s="18" t="s">
        <v>1295</v>
      </c>
      <c r="X256" s="26" t="s">
        <v>126</v>
      </c>
      <c r="Y256" s="63" t="s">
        <v>304</v>
      </c>
      <c r="Z256" s="15"/>
    </row>
    <row r="257" spans="1:26" ht="345" customHeight="1" x14ac:dyDescent="0.25">
      <c r="A257" s="123">
        <v>80</v>
      </c>
      <c r="B257" s="21" t="s">
        <v>1296</v>
      </c>
      <c r="C257" s="21" t="s">
        <v>1297</v>
      </c>
      <c r="D257" s="19">
        <v>1813193.2</v>
      </c>
      <c r="E257" s="11">
        <v>763</v>
      </c>
      <c r="F257" s="21" t="s">
        <v>695</v>
      </c>
      <c r="G257" s="21" t="s">
        <v>762</v>
      </c>
      <c r="H257" s="21" t="s">
        <v>190</v>
      </c>
      <c r="I257" s="21" t="s">
        <v>190</v>
      </c>
      <c r="J257" s="21" t="s">
        <v>1298</v>
      </c>
      <c r="K257" s="153">
        <v>245</v>
      </c>
      <c r="L257" s="21" t="s">
        <v>42</v>
      </c>
      <c r="M257" s="21" t="s">
        <v>43</v>
      </c>
      <c r="N257" s="21" t="s">
        <v>172</v>
      </c>
      <c r="O257" s="24" t="s">
        <v>1299</v>
      </c>
      <c r="P257" s="88">
        <v>232</v>
      </c>
      <c r="Q257" s="8" t="s">
        <v>168</v>
      </c>
      <c r="R257" s="8" t="s">
        <v>304</v>
      </c>
      <c r="S257" s="55" t="s">
        <v>1822</v>
      </c>
      <c r="T257" s="11" t="s">
        <v>162</v>
      </c>
      <c r="U257" s="11" t="s">
        <v>689</v>
      </c>
      <c r="V257" s="25" t="s">
        <v>1300</v>
      </c>
      <c r="W257" s="18" t="s">
        <v>1301</v>
      </c>
      <c r="X257" s="26" t="s">
        <v>1662</v>
      </c>
      <c r="Y257" s="63" t="s">
        <v>1297</v>
      </c>
      <c r="Z257" s="15"/>
    </row>
    <row r="258" spans="1:26" ht="255" customHeight="1" x14ac:dyDescent="0.25">
      <c r="A258" s="123">
        <v>81</v>
      </c>
      <c r="B258" s="21" t="s">
        <v>1296</v>
      </c>
      <c r="C258" s="21" t="s">
        <v>1302</v>
      </c>
      <c r="D258" s="19">
        <v>154466</v>
      </c>
      <c r="E258" s="11">
        <v>65</v>
      </c>
      <c r="F258" s="21" t="s">
        <v>695</v>
      </c>
      <c r="G258" s="21" t="s">
        <v>762</v>
      </c>
      <c r="H258" s="21" t="s">
        <v>190</v>
      </c>
      <c r="I258" s="24" t="s">
        <v>190</v>
      </c>
      <c r="J258" s="21" t="s">
        <v>1303</v>
      </c>
      <c r="K258" s="153">
        <v>246</v>
      </c>
      <c r="L258" s="21" t="s">
        <v>52</v>
      </c>
      <c r="M258" s="21" t="s">
        <v>53</v>
      </c>
      <c r="N258" s="21" t="s">
        <v>172</v>
      </c>
      <c r="O258" s="24" t="s">
        <v>1299</v>
      </c>
      <c r="P258" s="88">
        <v>29.1</v>
      </c>
      <c r="Q258" s="8" t="s">
        <v>168</v>
      </c>
      <c r="R258" s="8" t="s">
        <v>304</v>
      </c>
      <c r="S258" s="55" t="s">
        <v>1823</v>
      </c>
      <c r="T258" s="11" t="s">
        <v>162</v>
      </c>
      <c r="U258" s="11" t="s">
        <v>689</v>
      </c>
      <c r="V258" s="25" t="s">
        <v>1304</v>
      </c>
      <c r="W258" s="18" t="s">
        <v>1305</v>
      </c>
      <c r="X258" s="26" t="s">
        <v>1663</v>
      </c>
      <c r="Y258" s="63" t="s">
        <v>1302</v>
      </c>
      <c r="Z258" s="15"/>
    </row>
    <row r="259" spans="1:26" ht="165.75" x14ac:dyDescent="0.25">
      <c r="A259" s="123"/>
      <c r="B259" s="21"/>
      <c r="C259" s="21"/>
      <c r="E259" s="11"/>
      <c r="G259" s="21"/>
      <c r="H259" s="21"/>
      <c r="I259" s="21"/>
      <c r="J259" s="21"/>
      <c r="K259" s="153">
        <v>247</v>
      </c>
      <c r="L259" s="21" t="s">
        <v>1306</v>
      </c>
      <c r="M259" s="21" t="s">
        <v>1307</v>
      </c>
      <c r="N259" s="21" t="s">
        <v>172</v>
      </c>
      <c r="O259" s="24" t="s">
        <v>1308</v>
      </c>
      <c r="P259" s="88">
        <v>80.5</v>
      </c>
      <c r="Q259" s="8" t="s">
        <v>168</v>
      </c>
      <c r="R259" s="8" t="s">
        <v>304</v>
      </c>
      <c r="S259" s="55" t="s">
        <v>1824</v>
      </c>
      <c r="T259" s="11" t="s">
        <v>162</v>
      </c>
      <c r="U259" s="11" t="s">
        <v>689</v>
      </c>
      <c r="V259" s="25" t="s">
        <v>1309</v>
      </c>
      <c r="W259" s="18" t="s">
        <v>1310</v>
      </c>
      <c r="X259" s="26" t="s">
        <v>126</v>
      </c>
      <c r="Y259" s="63" t="s">
        <v>304</v>
      </c>
      <c r="Z259" s="15"/>
    </row>
    <row r="260" spans="1:26" ht="180" customHeight="1" x14ac:dyDescent="0.25">
      <c r="A260" s="123"/>
      <c r="B260" s="21"/>
      <c r="C260" s="21"/>
      <c r="E260" s="11"/>
      <c r="G260" s="21"/>
      <c r="H260" s="21"/>
      <c r="I260" s="21"/>
      <c r="J260" s="21"/>
      <c r="K260" s="153">
        <v>248</v>
      </c>
      <c r="L260" s="21" t="s">
        <v>121</v>
      </c>
      <c r="M260" s="21" t="s">
        <v>1311</v>
      </c>
      <c r="N260" s="21" t="s">
        <v>172</v>
      </c>
      <c r="O260" s="24" t="s">
        <v>1312</v>
      </c>
      <c r="P260" s="88">
        <v>130.80000000000001</v>
      </c>
      <c r="Q260" s="8" t="s">
        <v>168</v>
      </c>
      <c r="R260" s="8" t="s">
        <v>304</v>
      </c>
      <c r="S260" s="55" t="s">
        <v>1825</v>
      </c>
      <c r="T260" s="11" t="s">
        <v>162</v>
      </c>
      <c r="U260" s="11" t="s">
        <v>689</v>
      </c>
      <c r="V260" s="25" t="s">
        <v>1313</v>
      </c>
      <c r="W260" s="18" t="s">
        <v>1314</v>
      </c>
      <c r="X260" s="26" t="s">
        <v>1664</v>
      </c>
      <c r="Y260" s="63" t="s">
        <v>304</v>
      </c>
      <c r="Z260" s="15"/>
    </row>
    <row r="261" spans="1:26" ht="180" customHeight="1" x14ac:dyDescent="0.25">
      <c r="A261" s="123"/>
      <c r="B261" s="21"/>
      <c r="C261" s="21"/>
      <c r="E261" s="11"/>
      <c r="G261" s="21"/>
      <c r="H261" s="21"/>
      <c r="I261" s="21"/>
      <c r="J261" s="21"/>
      <c r="K261" s="153">
        <v>249</v>
      </c>
      <c r="L261" s="21" t="s">
        <v>7</v>
      </c>
      <c r="M261" s="21" t="s">
        <v>8</v>
      </c>
      <c r="N261" s="21" t="s">
        <v>172</v>
      </c>
      <c r="O261" s="24" t="s">
        <v>1312</v>
      </c>
      <c r="P261" s="88">
        <v>60.8</v>
      </c>
      <c r="Q261" s="8" t="s">
        <v>168</v>
      </c>
      <c r="R261" s="8" t="s">
        <v>304</v>
      </c>
      <c r="S261" s="55" t="s">
        <v>1825</v>
      </c>
      <c r="T261" s="11" t="s">
        <v>162</v>
      </c>
      <c r="U261" s="11" t="s">
        <v>689</v>
      </c>
      <c r="V261" s="25" t="s">
        <v>1315</v>
      </c>
      <c r="W261" s="18" t="s">
        <v>1316</v>
      </c>
      <c r="X261" s="26" t="s">
        <v>1665</v>
      </c>
      <c r="Y261" s="63" t="s">
        <v>304</v>
      </c>
      <c r="Z261" s="15"/>
    </row>
    <row r="262" spans="1:26" ht="165.75" x14ac:dyDescent="0.25">
      <c r="A262" s="123"/>
      <c r="B262" s="21"/>
      <c r="C262" s="21"/>
      <c r="E262" s="11"/>
      <c r="G262" s="21"/>
      <c r="H262" s="21"/>
      <c r="I262" s="21"/>
      <c r="J262" s="21"/>
      <c r="K262" s="153">
        <v>250</v>
      </c>
      <c r="L262" s="21" t="s">
        <v>111</v>
      </c>
      <c r="M262" s="21" t="s">
        <v>1317</v>
      </c>
      <c r="N262" s="21" t="s">
        <v>172</v>
      </c>
      <c r="O262" s="24" t="s">
        <v>1312</v>
      </c>
      <c r="P262" s="88">
        <v>155.80000000000001</v>
      </c>
      <c r="Q262" s="8" t="s">
        <v>168</v>
      </c>
      <c r="R262" s="8" t="s">
        <v>304</v>
      </c>
      <c r="S262" s="55" t="s">
        <v>1824</v>
      </c>
      <c r="T262" s="11" t="s">
        <v>162</v>
      </c>
      <c r="U262" s="11" t="s">
        <v>689</v>
      </c>
      <c r="V262" s="25" t="s">
        <v>1318</v>
      </c>
      <c r="W262" s="18" t="s">
        <v>1319</v>
      </c>
      <c r="X262" s="26" t="s">
        <v>126</v>
      </c>
      <c r="Y262" s="63" t="s">
        <v>304</v>
      </c>
      <c r="Z262" s="15"/>
    </row>
    <row r="263" spans="1:26" ht="140.25" x14ac:dyDescent="0.25">
      <c r="A263" s="123">
        <v>82</v>
      </c>
      <c r="B263" s="21" t="s">
        <v>1320</v>
      </c>
      <c r="C263" s="21" t="s">
        <v>1321</v>
      </c>
      <c r="D263" s="19">
        <v>819924</v>
      </c>
      <c r="E263" s="11">
        <v>300</v>
      </c>
      <c r="F263" s="21" t="s">
        <v>695</v>
      </c>
      <c r="G263" s="21" t="s">
        <v>1322</v>
      </c>
      <c r="H263" s="21" t="s">
        <v>190</v>
      </c>
      <c r="I263" s="21" t="s">
        <v>190</v>
      </c>
      <c r="J263" s="21" t="s">
        <v>304</v>
      </c>
      <c r="K263" s="153">
        <v>251</v>
      </c>
      <c r="L263" s="21" t="s">
        <v>9</v>
      </c>
      <c r="M263" s="21" t="s">
        <v>1323</v>
      </c>
      <c r="N263" s="21" t="s">
        <v>172</v>
      </c>
      <c r="O263" s="24" t="s">
        <v>1324</v>
      </c>
      <c r="P263" s="88">
        <v>283</v>
      </c>
      <c r="Q263" s="8" t="s">
        <v>168</v>
      </c>
      <c r="R263" s="8" t="s">
        <v>304</v>
      </c>
      <c r="S263" s="55" t="s">
        <v>1826</v>
      </c>
      <c r="T263" s="11" t="s">
        <v>162</v>
      </c>
      <c r="U263" s="11" t="s">
        <v>689</v>
      </c>
      <c r="V263" s="25" t="s">
        <v>1325</v>
      </c>
      <c r="W263" s="18" t="s">
        <v>1326</v>
      </c>
      <c r="X263" s="26" t="s">
        <v>1666</v>
      </c>
      <c r="Y263" s="63" t="s">
        <v>1321</v>
      </c>
      <c r="Z263" s="15"/>
    </row>
    <row r="264" spans="1:26" ht="76.5" x14ac:dyDescent="0.25">
      <c r="A264" s="123"/>
      <c r="B264" s="21"/>
      <c r="C264" s="21"/>
      <c r="E264" s="11"/>
      <c r="G264" s="21"/>
      <c r="H264" s="21"/>
      <c r="I264" s="21"/>
      <c r="J264" s="21"/>
      <c r="K264" s="153">
        <v>252</v>
      </c>
      <c r="L264" s="21" t="s">
        <v>1327</v>
      </c>
      <c r="M264" s="21" t="s">
        <v>1328</v>
      </c>
      <c r="N264" s="21" t="s">
        <v>172</v>
      </c>
      <c r="O264" s="24" t="s">
        <v>1329</v>
      </c>
      <c r="P264" s="88">
        <v>127.5</v>
      </c>
      <c r="Q264" s="8" t="s">
        <v>168</v>
      </c>
      <c r="R264" s="8" t="s">
        <v>304</v>
      </c>
      <c r="S264" s="55" t="s">
        <v>1827</v>
      </c>
      <c r="T264" s="11" t="s">
        <v>162</v>
      </c>
      <c r="U264" s="11" t="s">
        <v>689</v>
      </c>
      <c r="V264" s="156" t="s">
        <v>1330</v>
      </c>
      <c r="W264" s="18" t="s">
        <v>1331</v>
      </c>
      <c r="X264" s="26" t="s">
        <v>126</v>
      </c>
      <c r="Y264" s="63" t="s">
        <v>304</v>
      </c>
      <c r="Z264" s="15"/>
    </row>
    <row r="265" spans="1:26" ht="127.5" x14ac:dyDescent="0.25">
      <c r="A265" s="123"/>
      <c r="B265" s="21"/>
      <c r="C265" s="21"/>
      <c r="E265" s="11"/>
      <c r="G265" s="21"/>
      <c r="H265" s="21"/>
      <c r="I265" s="21"/>
      <c r="J265" s="21"/>
      <c r="K265" s="153">
        <v>253</v>
      </c>
      <c r="L265" s="21" t="s">
        <v>16</v>
      </c>
      <c r="M265" s="21" t="s">
        <v>1332</v>
      </c>
      <c r="N265" s="21" t="s">
        <v>172</v>
      </c>
      <c r="O265" s="24" t="s">
        <v>1333</v>
      </c>
      <c r="P265" s="88">
        <v>157.1</v>
      </c>
      <c r="Q265" s="8" t="s">
        <v>417</v>
      </c>
      <c r="R265" s="8" t="s">
        <v>304</v>
      </c>
      <c r="S265" s="55" t="s">
        <v>1771</v>
      </c>
      <c r="T265" s="11" t="s">
        <v>218</v>
      </c>
      <c r="U265" s="11" t="s">
        <v>689</v>
      </c>
      <c r="V265" s="25" t="s">
        <v>1334</v>
      </c>
      <c r="W265" s="18" t="s">
        <v>1335</v>
      </c>
      <c r="X265" s="26" t="s">
        <v>1667</v>
      </c>
      <c r="Y265" s="63" t="s">
        <v>304</v>
      </c>
      <c r="Z265" s="15"/>
    </row>
    <row r="266" spans="1:26" ht="127.5" x14ac:dyDescent="0.25">
      <c r="A266" s="123"/>
      <c r="B266" s="21"/>
      <c r="C266" s="21"/>
      <c r="E266" s="11"/>
      <c r="G266" s="21"/>
      <c r="H266" s="21"/>
      <c r="I266" s="21"/>
      <c r="J266" s="21"/>
      <c r="K266" s="153">
        <v>254</v>
      </c>
      <c r="L266" s="21" t="s">
        <v>15</v>
      </c>
      <c r="M266" s="21" t="s">
        <v>1336</v>
      </c>
      <c r="N266" s="21" t="s">
        <v>172</v>
      </c>
      <c r="O266" s="24" t="s">
        <v>1337</v>
      </c>
      <c r="P266" s="88">
        <v>126.6</v>
      </c>
      <c r="Q266" s="8" t="s">
        <v>168</v>
      </c>
      <c r="R266" s="8" t="s">
        <v>304</v>
      </c>
      <c r="S266" s="55" t="s">
        <v>1771</v>
      </c>
      <c r="T266" s="11" t="s">
        <v>162</v>
      </c>
      <c r="U266" s="11" t="s">
        <v>689</v>
      </c>
      <c r="V266" s="25" t="s">
        <v>1338</v>
      </c>
      <c r="W266" s="18" t="s">
        <v>1339</v>
      </c>
      <c r="X266" s="26" t="s">
        <v>1668</v>
      </c>
      <c r="Y266" s="63" t="s">
        <v>304</v>
      </c>
      <c r="Z266" s="15"/>
    </row>
    <row r="267" spans="1:26" ht="127.5" x14ac:dyDescent="0.25">
      <c r="A267" s="123"/>
      <c r="B267" s="21"/>
      <c r="C267" s="21"/>
      <c r="E267" s="11"/>
      <c r="G267" s="21"/>
      <c r="H267" s="21"/>
      <c r="I267" s="21"/>
      <c r="J267" s="21"/>
      <c r="K267" s="153">
        <v>255</v>
      </c>
      <c r="L267" s="21" t="s">
        <v>14</v>
      </c>
      <c r="M267" s="21" t="s">
        <v>1340</v>
      </c>
      <c r="N267" s="21" t="s">
        <v>172</v>
      </c>
      <c r="O267" s="24" t="s">
        <v>1337</v>
      </c>
      <c r="P267" s="88">
        <v>419.5</v>
      </c>
      <c r="Q267" s="8" t="s">
        <v>168</v>
      </c>
      <c r="R267" s="8" t="s">
        <v>304</v>
      </c>
      <c r="S267" s="55" t="s">
        <v>1771</v>
      </c>
      <c r="T267" s="11" t="s">
        <v>162</v>
      </c>
      <c r="U267" s="11" t="s">
        <v>689</v>
      </c>
      <c r="V267" s="25" t="s">
        <v>1341</v>
      </c>
      <c r="W267" s="18" t="s">
        <v>1342</v>
      </c>
      <c r="X267" s="26" t="s">
        <v>1669</v>
      </c>
      <c r="Y267" s="63" t="s">
        <v>304</v>
      </c>
      <c r="Z267" s="15"/>
    </row>
    <row r="268" spans="1:26" ht="293.25" x14ac:dyDescent="0.25">
      <c r="A268" s="123">
        <v>83</v>
      </c>
      <c r="B268" s="21" t="s">
        <v>1343</v>
      </c>
      <c r="C268" s="21" t="s">
        <v>1344</v>
      </c>
      <c r="D268" s="19">
        <v>8936601.9000000004</v>
      </c>
      <c r="E268" s="11">
        <v>4170</v>
      </c>
      <c r="F268" s="21" t="s">
        <v>695</v>
      </c>
      <c r="G268" s="21" t="s">
        <v>762</v>
      </c>
      <c r="H268" s="21" t="s">
        <v>190</v>
      </c>
      <c r="I268" s="21" t="s">
        <v>1345</v>
      </c>
      <c r="J268" s="21" t="s">
        <v>304</v>
      </c>
      <c r="K268" s="153">
        <v>256</v>
      </c>
      <c r="L268" s="21" t="s">
        <v>12</v>
      </c>
      <c r="M268" s="21" t="s">
        <v>13</v>
      </c>
      <c r="N268" s="21" t="s">
        <v>172</v>
      </c>
      <c r="O268" s="24" t="s">
        <v>1346</v>
      </c>
      <c r="P268" s="88">
        <v>1775.2</v>
      </c>
      <c r="Q268" s="8" t="s">
        <v>178</v>
      </c>
      <c r="R268" s="8" t="s">
        <v>304</v>
      </c>
      <c r="S268" s="55" t="s">
        <v>1828</v>
      </c>
      <c r="T268" s="11" t="s">
        <v>162</v>
      </c>
      <c r="U268" s="11" t="s">
        <v>689</v>
      </c>
      <c r="V268" s="24" t="s">
        <v>1347</v>
      </c>
      <c r="W268" s="18" t="s">
        <v>1348</v>
      </c>
      <c r="X268" s="26" t="s">
        <v>2873</v>
      </c>
      <c r="Y268" s="63" t="s">
        <v>1344</v>
      </c>
      <c r="Z268" s="15"/>
    </row>
    <row r="269" spans="1:26" ht="127.5" x14ac:dyDescent="0.25">
      <c r="A269" s="123"/>
      <c r="B269" s="21"/>
      <c r="C269" s="21"/>
      <c r="E269" s="11"/>
      <c r="G269" s="21"/>
      <c r="H269" s="21"/>
      <c r="I269" s="21"/>
      <c r="J269" s="21"/>
      <c r="K269" s="153">
        <v>257</v>
      </c>
      <c r="L269" s="21" t="s">
        <v>39</v>
      </c>
      <c r="M269" s="21" t="s">
        <v>1349</v>
      </c>
      <c r="N269" s="21" t="s">
        <v>172</v>
      </c>
      <c r="O269" s="24" t="s">
        <v>1350</v>
      </c>
      <c r="P269" s="88">
        <v>188.3</v>
      </c>
      <c r="Q269" s="8" t="s">
        <v>168</v>
      </c>
      <c r="R269" s="8" t="s">
        <v>304</v>
      </c>
      <c r="S269" s="55" t="s">
        <v>1771</v>
      </c>
      <c r="T269" s="11" t="s">
        <v>162</v>
      </c>
      <c r="U269" s="11" t="s">
        <v>689</v>
      </c>
      <c r="V269" s="25" t="s">
        <v>1351</v>
      </c>
      <c r="W269" s="18" t="s">
        <v>1352</v>
      </c>
      <c r="X269" s="26" t="s">
        <v>1670</v>
      </c>
      <c r="Y269" s="63" t="s">
        <v>304</v>
      </c>
      <c r="Z269" s="15"/>
    </row>
    <row r="270" spans="1:26" ht="102" x14ac:dyDescent="0.25">
      <c r="A270" s="123"/>
      <c r="B270" s="21"/>
      <c r="C270" s="21"/>
      <c r="E270" s="11"/>
      <c r="G270" s="21"/>
      <c r="H270" s="21"/>
      <c r="I270" s="21"/>
      <c r="J270" s="21"/>
      <c r="K270" s="153">
        <v>258</v>
      </c>
      <c r="L270" s="1" t="s">
        <v>1926</v>
      </c>
      <c r="M270" s="1" t="s">
        <v>1939</v>
      </c>
      <c r="N270" s="21" t="s">
        <v>172</v>
      </c>
      <c r="O270" s="1" t="s">
        <v>1914</v>
      </c>
      <c r="P270" s="157">
        <v>1227.8</v>
      </c>
      <c r="Q270" s="8" t="s">
        <v>446</v>
      </c>
      <c r="R270" s="8" t="s">
        <v>304</v>
      </c>
      <c r="S270" s="55" t="s">
        <v>2006</v>
      </c>
      <c r="T270" s="11" t="s">
        <v>162</v>
      </c>
      <c r="U270" s="11" t="s">
        <v>689</v>
      </c>
      <c r="V270" s="1" t="s">
        <v>190</v>
      </c>
      <c r="W270" s="9" t="s">
        <v>1948</v>
      </c>
      <c r="X270" s="57" t="s">
        <v>126</v>
      </c>
      <c r="Y270" s="63"/>
      <c r="Z270" s="15"/>
    </row>
    <row r="271" spans="1:26" ht="102" x14ac:dyDescent="0.25">
      <c r="A271" s="123"/>
      <c r="B271" s="21"/>
      <c r="C271" s="21"/>
      <c r="E271" s="11"/>
      <c r="G271" s="21"/>
      <c r="H271" s="21"/>
      <c r="I271" s="21"/>
      <c r="J271" s="21"/>
      <c r="K271" s="153">
        <v>259</v>
      </c>
      <c r="L271" s="1" t="s">
        <v>1927</v>
      </c>
      <c r="M271" s="1" t="s">
        <v>1939</v>
      </c>
      <c r="N271" s="21" t="s">
        <v>172</v>
      </c>
      <c r="O271" s="1" t="s">
        <v>1915</v>
      </c>
      <c r="P271" s="157">
        <v>73.7</v>
      </c>
      <c r="Q271" s="8" t="s">
        <v>168</v>
      </c>
      <c r="R271" s="8" t="s">
        <v>304</v>
      </c>
      <c r="S271" s="55" t="s">
        <v>2006</v>
      </c>
      <c r="T271" s="11" t="s">
        <v>162</v>
      </c>
      <c r="U271" s="11" t="s">
        <v>689</v>
      </c>
      <c r="V271" s="1" t="s">
        <v>190</v>
      </c>
      <c r="W271" s="9" t="s">
        <v>1949</v>
      </c>
      <c r="X271" s="57" t="s">
        <v>126</v>
      </c>
      <c r="Y271" s="63"/>
      <c r="Z271" s="15"/>
    </row>
    <row r="272" spans="1:26" ht="102" x14ac:dyDescent="0.25">
      <c r="A272" s="123"/>
      <c r="B272" s="21"/>
      <c r="C272" s="21"/>
      <c r="E272" s="11"/>
      <c r="G272" s="21"/>
      <c r="H272" s="21"/>
      <c r="I272" s="21"/>
      <c r="J272" s="21"/>
      <c r="K272" s="153">
        <v>260</v>
      </c>
      <c r="L272" s="1" t="s">
        <v>1928</v>
      </c>
      <c r="M272" s="1" t="s">
        <v>1939</v>
      </c>
      <c r="N272" s="21" t="s">
        <v>172</v>
      </c>
      <c r="O272" s="1" t="s">
        <v>1916</v>
      </c>
      <c r="P272" s="157">
        <v>392.2</v>
      </c>
      <c r="Q272" s="8" t="s">
        <v>178</v>
      </c>
      <c r="R272" s="8" t="s">
        <v>304</v>
      </c>
      <c r="S272" s="55" t="s">
        <v>2006</v>
      </c>
      <c r="T272" s="11" t="s">
        <v>162</v>
      </c>
      <c r="U272" s="11" t="s">
        <v>689</v>
      </c>
      <c r="V272" s="1" t="s">
        <v>190</v>
      </c>
      <c r="W272" s="9" t="s">
        <v>1950</v>
      </c>
      <c r="X272" s="57" t="s">
        <v>126</v>
      </c>
      <c r="Y272" s="63"/>
      <c r="Z272" s="15"/>
    </row>
    <row r="273" spans="1:26" ht="102" x14ac:dyDescent="0.25">
      <c r="A273" s="123"/>
      <c r="B273" s="21"/>
      <c r="C273" s="21"/>
      <c r="E273" s="11"/>
      <c r="G273" s="21"/>
      <c r="H273" s="21"/>
      <c r="I273" s="21"/>
      <c r="J273" s="21"/>
      <c r="K273" s="153">
        <v>261</v>
      </c>
      <c r="L273" s="1" t="s">
        <v>1929</v>
      </c>
      <c r="M273" s="1" t="s">
        <v>1939</v>
      </c>
      <c r="N273" s="21" t="s">
        <v>172</v>
      </c>
      <c r="O273" s="1" t="s">
        <v>1917</v>
      </c>
      <c r="P273" s="157">
        <v>287.3</v>
      </c>
      <c r="Q273" s="8" t="s">
        <v>168</v>
      </c>
      <c r="R273" s="8" t="s">
        <v>304</v>
      </c>
      <c r="S273" s="55" t="s">
        <v>2006</v>
      </c>
      <c r="T273" s="11" t="s">
        <v>162</v>
      </c>
      <c r="U273" s="11" t="s">
        <v>689</v>
      </c>
      <c r="V273" s="1" t="s">
        <v>190</v>
      </c>
      <c r="W273" s="9" t="s">
        <v>1951</v>
      </c>
      <c r="X273" s="57" t="s">
        <v>126</v>
      </c>
      <c r="Y273" s="63"/>
      <c r="Z273" s="15"/>
    </row>
    <row r="274" spans="1:26" ht="102" x14ac:dyDescent="0.25">
      <c r="A274" s="123"/>
      <c r="B274" s="21"/>
      <c r="C274" s="21"/>
      <c r="E274" s="11"/>
      <c r="G274" s="21"/>
      <c r="H274" s="21"/>
      <c r="I274" s="21"/>
      <c r="J274" s="21"/>
      <c r="K274" s="153">
        <v>262</v>
      </c>
      <c r="L274" s="1" t="s">
        <v>1930</v>
      </c>
      <c r="M274" s="1" t="s">
        <v>1939</v>
      </c>
      <c r="N274" s="21" t="s">
        <v>172</v>
      </c>
      <c r="O274" s="1" t="s">
        <v>1918</v>
      </c>
      <c r="P274" s="157">
        <v>20.3</v>
      </c>
      <c r="Q274" s="8" t="s">
        <v>168</v>
      </c>
      <c r="R274" s="8" t="s">
        <v>304</v>
      </c>
      <c r="S274" s="55" t="s">
        <v>2006</v>
      </c>
      <c r="T274" s="11" t="s">
        <v>162</v>
      </c>
      <c r="U274" s="11" t="s">
        <v>689</v>
      </c>
      <c r="V274" s="1" t="s">
        <v>190</v>
      </c>
      <c r="W274" s="9" t="s">
        <v>1952</v>
      </c>
      <c r="X274" s="57" t="s">
        <v>126</v>
      </c>
      <c r="Y274" s="63"/>
      <c r="Z274" s="15"/>
    </row>
    <row r="275" spans="1:26" ht="102" x14ac:dyDescent="0.25">
      <c r="A275" s="123"/>
      <c r="B275" s="21"/>
      <c r="C275" s="21"/>
      <c r="E275" s="11"/>
      <c r="G275" s="21"/>
      <c r="H275" s="21"/>
      <c r="I275" s="21"/>
      <c r="J275" s="21"/>
      <c r="K275" s="153">
        <v>263</v>
      </c>
      <c r="L275" s="1" t="s">
        <v>1931</v>
      </c>
      <c r="M275" s="1" t="s">
        <v>1939</v>
      </c>
      <c r="N275" s="21" t="s">
        <v>172</v>
      </c>
      <c r="O275" s="1" t="s">
        <v>1919</v>
      </c>
      <c r="P275" s="157">
        <v>222.5</v>
      </c>
      <c r="Q275" s="8" t="s">
        <v>168</v>
      </c>
      <c r="R275" s="8" t="s">
        <v>304</v>
      </c>
      <c r="S275" s="55" t="s">
        <v>2006</v>
      </c>
      <c r="T275" s="11" t="s">
        <v>162</v>
      </c>
      <c r="U275" s="11" t="s">
        <v>689</v>
      </c>
      <c r="V275" s="1" t="s">
        <v>190</v>
      </c>
      <c r="W275" s="9" t="s">
        <v>1953</v>
      </c>
      <c r="X275" s="57" t="s">
        <v>126</v>
      </c>
      <c r="Y275" s="63"/>
      <c r="Z275" s="15"/>
    </row>
    <row r="276" spans="1:26" ht="63.75" x14ac:dyDescent="0.25">
      <c r="A276" s="123"/>
      <c r="B276" s="21"/>
      <c r="C276" s="21"/>
      <c r="E276" s="11"/>
      <c r="G276" s="21"/>
      <c r="H276" s="21"/>
      <c r="I276" s="21"/>
      <c r="J276" s="21"/>
      <c r="K276" s="153">
        <v>264</v>
      </c>
      <c r="L276" s="1" t="s">
        <v>1932</v>
      </c>
      <c r="M276" s="1" t="s">
        <v>1940</v>
      </c>
      <c r="N276" s="21" t="s">
        <v>172</v>
      </c>
      <c r="O276" s="1" t="s">
        <v>1920</v>
      </c>
      <c r="P276" s="157">
        <v>424.1</v>
      </c>
      <c r="Q276" s="8" t="s">
        <v>1996</v>
      </c>
      <c r="R276" s="8" t="s">
        <v>304</v>
      </c>
      <c r="S276" s="55" t="s">
        <v>2004</v>
      </c>
      <c r="T276" s="11" t="s">
        <v>162</v>
      </c>
      <c r="U276" s="11" t="s">
        <v>689</v>
      </c>
      <c r="V276" s="1" t="s">
        <v>1941</v>
      </c>
      <c r="W276" s="9" t="s">
        <v>1954</v>
      </c>
      <c r="X276" s="57" t="s">
        <v>126</v>
      </c>
      <c r="Y276" s="63"/>
      <c r="Z276" s="15"/>
    </row>
    <row r="277" spans="1:26" ht="45" x14ac:dyDescent="0.25">
      <c r="A277" s="123"/>
      <c r="B277" s="21"/>
      <c r="C277" s="21"/>
      <c r="E277" s="11"/>
      <c r="G277" s="21"/>
      <c r="H277" s="21"/>
      <c r="I277" s="21"/>
      <c r="J277" s="21"/>
      <c r="K277" s="153">
        <v>265</v>
      </c>
      <c r="L277" s="1" t="s">
        <v>1933</v>
      </c>
      <c r="M277" s="1" t="s">
        <v>1940</v>
      </c>
      <c r="N277" s="21" t="s">
        <v>172</v>
      </c>
      <c r="O277" s="1" t="s">
        <v>1921</v>
      </c>
      <c r="P277" s="157">
        <v>145.30000000000001</v>
      </c>
      <c r="Q277" s="8" t="s">
        <v>178</v>
      </c>
      <c r="R277" s="8" t="s">
        <v>304</v>
      </c>
      <c r="S277" s="55" t="s">
        <v>2005</v>
      </c>
      <c r="T277" s="11" t="s">
        <v>162</v>
      </c>
      <c r="U277" s="11" t="s">
        <v>689</v>
      </c>
      <c r="V277" s="1" t="s">
        <v>1942</v>
      </c>
      <c r="W277" s="9" t="s">
        <v>1955</v>
      </c>
      <c r="X277" s="26" t="s">
        <v>2007</v>
      </c>
      <c r="Y277" s="63"/>
      <c r="Z277" s="15"/>
    </row>
    <row r="278" spans="1:26" ht="45" x14ac:dyDescent="0.25">
      <c r="A278" s="123"/>
      <c r="B278" s="21"/>
      <c r="C278" s="21"/>
      <c r="E278" s="11"/>
      <c r="G278" s="21"/>
      <c r="H278" s="21"/>
      <c r="I278" s="21"/>
      <c r="J278" s="21"/>
      <c r="K278" s="153">
        <v>266</v>
      </c>
      <c r="L278" s="1" t="s">
        <v>1934</v>
      </c>
      <c r="M278" s="1" t="s">
        <v>1940</v>
      </c>
      <c r="N278" s="21" t="s">
        <v>172</v>
      </c>
      <c r="O278" s="1" t="s">
        <v>1922</v>
      </c>
      <c r="P278" s="157">
        <v>40.6</v>
      </c>
      <c r="Q278" s="8" t="s">
        <v>168</v>
      </c>
      <c r="R278" s="8" t="s">
        <v>304</v>
      </c>
      <c r="S278" s="55" t="s">
        <v>2005</v>
      </c>
      <c r="T278" s="11" t="s">
        <v>162</v>
      </c>
      <c r="U278" s="11" t="s">
        <v>689</v>
      </c>
      <c r="V278" s="1" t="s">
        <v>1943</v>
      </c>
      <c r="W278" s="9" t="s">
        <v>1956</v>
      </c>
      <c r="X278" s="26" t="s">
        <v>2008</v>
      </c>
      <c r="Y278" s="63"/>
      <c r="Z278" s="15"/>
    </row>
    <row r="279" spans="1:26" ht="45" x14ac:dyDescent="0.25">
      <c r="A279" s="123"/>
      <c r="B279" s="21"/>
      <c r="C279" s="21"/>
      <c r="E279" s="11"/>
      <c r="G279" s="21"/>
      <c r="H279" s="21"/>
      <c r="I279" s="21"/>
      <c r="J279" s="21"/>
      <c r="K279" s="153">
        <v>267</v>
      </c>
      <c r="L279" s="1" t="s">
        <v>1935</v>
      </c>
      <c r="M279" s="1" t="s">
        <v>1940</v>
      </c>
      <c r="N279" s="21" t="s">
        <v>172</v>
      </c>
      <c r="O279" s="1" t="s">
        <v>1923</v>
      </c>
      <c r="P279" s="157">
        <v>47.6</v>
      </c>
      <c r="Q279" s="8" t="s">
        <v>168</v>
      </c>
      <c r="R279" s="8" t="s">
        <v>2700</v>
      </c>
      <c r="S279" s="55" t="s">
        <v>2005</v>
      </c>
      <c r="T279" s="11" t="s">
        <v>162</v>
      </c>
      <c r="U279" s="11" t="s">
        <v>689</v>
      </c>
      <c r="V279" s="1" t="s">
        <v>1944</v>
      </c>
      <c r="W279" s="9" t="s">
        <v>1957</v>
      </c>
      <c r="X279" s="26" t="s">
        <v>2008</v>
      </c>
      <c r="Y279" s="63"/>
      <c r="Z279" s="15"/>
    </row>
    <row r="280" spans="1:26" ht="45" x14ac:dyDescent="0.25">
      <c r="A280" s="123"/>
      <c r="B280" s="21"/>
      <c r="C280" s="21"/>
      <c r="E280" s="11"/>
      <c r="G280" s="21"/>
      <c r="H280" s="21"/>
      <c r="I280" s="21"/>
      <c r="J280" s="21"/>
      <c r="K280" s="153">
        <v>268</v>
      </c>
      <c r="L280" s="1" t="s">
        <v>1936</v>
      </c>
      <c r="M280" s="1" t="s">
        <v>1940</v>
      </c>
      <c r="N280" s="21" t="s">
        <v>172</v>
      </c>
      <c r="O280" s="1" t="s">
        <v>1924</v>
      </c>
      <c r="P280" s="157">
        <v>134.30000000000001</v>
      </c>
      <c r="Q280" s="8" t="s">
        <v>168</v>
      </c>
      <c r="R280" s="8" t="s">
        <v>2700</v>
      </c>
      <c r="S280" s="55" t="s">
        <v>2005</v>
      </c>
      <c r="T280" s="11" t="s">
        <v>162</v>
      </c>
      <c r="U280" s="11" t="s">
        <v>689</v>
      </c>
      <c r="V280" s="1" t="s">
        <v>1945</v>
      </c>
      <c r="W280" s="9" t="s">
        <v>1958</v>
      </c>
      <c r="X280" s="57" t="s">
        <v>126</v>
      </c>
      <c r="Y280" s="63"/>
      <c r="Z280" s="15"/>
    </row>
    <row r="281" spans="1:26" ht="45" x14ac:dyDescent="0.25">
      <c r="A281" s="123"/>
      <c r="B281" s="21"/>
      <c r="C281" s="21"/>
      <c r="E281" s="11"/>
      <c r="G281" s="21"/>
      <c r="H281" s="21"/>
      <c r="I281" s="21"/>
      <c r="J281" s="21"/>
      <c r="K281" s="153">
        <v>269</v>
      </c>
      <c r="L281" s="1" t="s">
        <v>1937</v>
      </c>
      <c r="M281" s="1" t="s">
        <v>1940</v>
      </c>
      <c r="N281" s="21" t="s">
        <v>172</v>
      </c>
      <c r="O281" s="1" t="s">
        <v>1925</v>
      </c>
      <c r="P281" s="157">
        <v>149.19999999999999</v>
      </c>
      <c r="Q281" s="8" t="s">
        <v>1997</v>
      </c>
      <c r="R281" s="8" t="s">
        <v>2700</v>
      </c>
      <c r="S281" s="55" t="s">
        <v>2005</v>
      </c>
      <c r="T281" s="11" t="s">
        <v>162</v>
      </c>
      <c r="U281" s="11" t="s">
        <v>689</v>
      </c>
      <c r="V281" s="1" t="s">
        <v>1946</v>
      </c>
      <c r="W281" s="9" t="s">
        <v>1959</v>
      </c>
      <c r="X281" s="57" t="s">
        <v>126</v>
      </c>
      <c r="Y281" s="63"/>
      <c r="Z281" s="15"/>
    </row>
    <row r="282" spans="1:26" ht="45" x14ac:dyDescent="0.25">
      <c r="A282" s="123"/>
      <c r="B282" s="21"/>
      <c r="C282" s="21"/>
      <c r="E282" s="11"/>
      <c r="G282" s="21"/>
      <c r="H282" s="21"/>
      <c r="I282" s="21"/>
      <c r="J282" s="21"/>
      <c r="K282" s="153">
        <v>270</v>
      </c>
      <c r="L282" s="1" t="s">
        <v>1938</v>
      </c>
      <c r="M282" s="1" t="s">
        <v>1940</v>
      </c>
      <c r="N282" s="21" t="s">
        <v>172</v>
      </c>
      <c r="O282" s="1" t="s">
        <v>1925</v>
      </c>
      <c r="P282" s="157">
        <v>99.9</v>
      </c>
      <c r="Q282" s="8" t="s">
        <v>1997</v>
      </c>
      <c r="R282" s="8" t="s">
        <v>2700</v>
      </c>
      <c r="S282" s="55" t="s">
        <v>2005</v>
      </c>
      <c r="T282" s="11" t="s">
        <v>162</v>
      </c>
      <c r="U282" s="11" t="s">
        <v>689</v>
      </c>
      <c r="V282" s="1" t="s">
        <v>1947</v>
      </c>
      <c r="W282" s="9" t="s">
        <v>1960</v>
      </c>
      <c r="X282" s="57" t="s">
        <v>126</v>
      </c>
      <c r="Y282" s="63"/>
      <c r="Z282" s="15"/>
    </row>
    <row r="283" spans="1:26" ht="165.75" x14ac:dyDescent="0.25">
      <c r="A283" s="123">
        <v>84</v>
      </c>
      <c r="B283" s="21" t="s">
        <v>1353</v>
      </c>
      <c r="C283" s="21" t="s">
        <v>1354</v>
      </c>
      <c r="D283" s="19">
        <v>3543447.3</v>
      </c>
      <c r="E283" s="11">
        <v>610</v>
      </c>
      <c r="F283" s="21" t="s">
        <v>695</v>
      </c>
      <c r="G283" s="21" t="s">
        <v>1355</v>
      </c>
      <c r="H283" s="21" t="s">
        <v>190</v>
      </c>
      <c r="I283" s="21" t="s">
        <v>1356</v>
      </c>
      <c r="J283" s="21" t="s">
        <v>304</v>
      </c>
      <c r="K283" s="153">
        <v>271</v>
      </c>
      <c r="L283" s="21" t="s">
        <v>36</v>
      </c>
      <c r="M283" s="21" t="s">
        <v>37</v>
      </c>
      <c r="N283" s="21" t="s">
        <v>172</v>
      </c>
      <c r="O283" s="24" t="s">
        <v>1357</v>
      </c>
      <c r="P283" s="88">
        <v>302</v>
      </c>
      <c r="Q283" s="8" t="s">
        <v>168</v>
      </c>
      <c r="R283" s="8" t="s">
        <v>828</v>
      </c>
      <c r="S283" s="55" t="s">
        <v>1829</v>
      </c>
      <c r="T283" s="11" t="s">
        <v>162</v>
      </c>
      <c r="U283" s="11" t="s">
        <v>689</v>
      </c>
      <c r="V283" s="25" t="s">
        <v>1358</v>
      </c>
      <c r="W283" s="18" t="s">
        <v>1359</v>
      </c>
      <c r="X283" s="26" t="s">
        <v>1671</v>
      </c>
      <c r="Y283" s="63" t="s">
        <v>1354</v>
      </c>
      <c r="Z283" s="15"/>
    </row>
    <row r="284" spans="1:26" ht="204" x14ac:dyDescent="0.25">
      <c r="A284" s="123"/>
      <c r="B284" s="21"/>
      <c r="C284" s="21"/>
      <c r="E284" s="11"/>
      <c r="G284" s="21"/>
      <c r="H284" s="21"/>
      <c r="I284" s="21"/>
      <c r="J284" s="21"/>
      <c r="K284" s="153">
        <v>272</v>
      </c>
      <c r="L284" s="21" t="s">
        <v>1360</v>
      </c>
      <c r="M284" s="21" t="s">
        <v>1361</v>
      </c>
      <c r="N284" s="21" t="s">
        <v>172</v>
      </c>
      <c r="O284" s="24" t="s">
        <v>1362</v>
      </c>
      <c r="P284" s="88">
        <v>1957.3</v>
      </c>
      <c r="Q284" s="8" t="s">
        <v>240</v>
      </c>
      <c r="R284" s="8" t="s">
        <v>2700</v>
      </c>
      <c r="S284" s="55" t="s">
        <v>1830</v>
      </c>
      <c r="T284" s="11" t="s">
        <v>162</v>
      </c>
      <c r="U284" s="11" t="s">
        <v>689</v>
      </c>
      <c r="V284" s="25" t="s">
        <v>190</v>
      </c>
      <c r="W284" s="18" t="s">
        <v>1363</v>
      </c>
      <c r="X284" s="26" t="s">
        <v>126</v>
      </c>
      <c r="Y284" s="63" t="s">
        <v>190</v>
      </c>
      <c r="Z284" s="15"/>
    </row>
    <row r="285" spans="1:26" ht="204" x14ac:dyDescent="0.25">
      <c r="A285" s="123"/>
      <c r="B285" s="21"/>
      <c r="C285" s="21"/>
      <c r="E285" s="11"/>
      <c r="G285" s="21"/>
      <c r="H285" s="21"/>
      <c r="I285" s="21"/>
      <c r="J285" s="21"/>
      <c r="K285" s="153">
        <v>273</v>
      </c>
      <c r="L285" s="21" t="s">
        <v>1364</v>
      </c>
      <c r="M285" s="21" t="s">
        <v>1365</v>
      </c>
      <c r="N285" s="21" t="s">
        <v>172</v>
      </c>
      <c r="O285" s="24" t="s">
        <v>1366</v>
      </c>
      <c r="P285" s="88">
        <v>1942.6</v>
      </c>
      <c r="Q285" s="8" t="s">
        <v>240</v>
      </c>
      <c r="R285" s="8" t="s">
        <v>2700</v>
      </c>
      <c r="S285" s="55" t="s">
        <v>1830</v>
      </c>
      <c r="T285" s="11" t="s">
        <v>162</v>
      </c>
      <c r="U285" s="11" t="s">
        <v>689</v>
      </c>
      <c r="V285" s="25" t="s">
        <v>190</v>
      </c>
      <c r="W285" s="18" t="s">
        <v>1367</v>
      </c>
      <c r="X285" s="26" t="s">
        <v>126</v>
      </c>
      <c r="Y285" s="63" t="s">
        <v>190</v>
      </c>
      <c r="Z285" s="15"/>
    </row>
    <row r="286" spans="1:26" ht="293.25" x14ac:dyDescent="0.25">
      <c r="A286" s="141">
        <v>85</v>
      </c>
      <c r="B286" s="51" t="s">
        <v>1368</v>
      </c>
      <c r="C286" s="51" t="s">
        <v>1369</v>
      </c>
      <c r="D286" s="53">
        <v>12840559.83</v>
      </c>
      <c r="E286" s="90">
        <v>42849</v>
      </c>
      <c r="F286" s="51" t="s">
        <v>1370</v>
      </c>
      <c r="G286" s="51" t="s">
        <v>1371</v>
      </c>
      <c r="H286" s="51" t="s">
        <v>190</v>
      </c>
      <c r="I286" s="51" t="s">
        <v>1372</v>
      </c>
      <c r="J286" s="51" t="s">
        <v>304</v>
      </c>
      <c r="K286" s="153">
        <v>274</v>
      </c>
      <c r="L286" s="21" t="s">
        <v>124</v>
      </c>
      <c r="M286" s="24" t="s">
        <v>125</v>
      </c>
      <c r="N286" s="21" t="s">
        <v>172</v>
      </c>
      <c r="O286" s="24" t="s">
        <v>1373</v>
      </c>
      <c r="P286" s="88">
        <v>3256</v>
      </c>
      <c r="Q286" s="8" t="s">
        <v>178</v>
      </c>
      <c r="R286" s="8" t="s">
        <v>1015</v>
      </c>
      <c r="S286" s="55" t="s">
        <v>1831</v>
      </c>
      <c r="T286" s="11" t="s">
        <v>162</v>
      </c>
      <c r="U286" s="11" t="s">
        <v>689</v>
      </c>
      <c r="V286" s="25" t="s">
        <v>1374</v>
      </c>
      <c r="W286" s="18" t="s">
        <v>1375</v>
      </c>
      <c r="X286" s="26" t="s">
        <v>126</v>
      </c>
      <c r="Y286" s="91" t="s">
        <v>1369</v>
      </c>
      <c r="Z286" s="15"/>
    </row>
    <row r="287" spans="1:26" ht="60" x14ac:dyDescent="0.25">
      <c r="A287" s="158"/>
      <c r="B287" s="121"/>
      <c r="C287" s="121"/>
      <c r="D287" s="59"/>
      <c r="E287" s="90"/>
      <c r="F287" s="143"/>
      <c r="G287" s="143"/>
      <c r="H287" s="121"/>
      <c r="I287" s="121"/>
      <c r="J287" s="121"/>
      <c r="K287" s="153">
        <v>275</v>
      </c>
      <c r="L287" s="21" t="s">
        <v>1376</v>
      </c>
      <c r="M287" s="24" t="s">
        <v>1377</v>
      </c>
      <c r="N287" s="21" t="s">
        <v>172</v>
      </c>
      <c r="O287" s="24" t="s">
        <v>1378</v>
      </c>
      <c r="P287" s="88">
        <v>0</v>
      </c>
      <c r="Q287" s="8" t="s">
        <v>190</v>
      </c>
      <c r="R287" s="8" t="s">
        <v>2700</v>
      </c>
      <c r="S287" s="55" t="s">
        <v>161</v>
      </c>
      <c r="T287" s="11" t="s">
        <v>162</v>
      </c>
      <c r="U287" s="11" t="s">
        <v>689</v>
      </c>
      <c r="V287" s="25" t="s">
        <v>1379</v>
      </c>
      <c r="W287" s="18" t="s">
        <v>1380</v>
      </c>
      <c r="X287" s="26" t="s">
        <v>126</v>
      </c>
      <c r="Y287" s="122"/>
      <c r="Z287" s="15"/>
    </row>
    <row r="288" spans="1:26" ht="60" x14ac:dyDescent="0.25">
      <c r="A288" s="158"/>
      <c r="B288" s="121"/>
      <c r="C288" s="121"/>
      <c r="D288" s="59"/>
      <c r="E288" s="90"/>
      <c r="F288" s="143"/>
      <c r="G288" s="143"/>
      <c r="H288" s="121"/>
      <c r="I288" s="121"/>
      <c r="J288" s="121"/>
      <c r="K288" s="153">
        <v>276</v>
      </c>
      <c r="L288" s="21" t="s">
        <v>1381</v>
      </c>
      <c r="M288" s="24" t="s">
        <v>1382</v>
      </c>
      <c r="N288" s="21" t="s">
        <v>172</v>
      </c>
      <c r="O288" s="24" t="s">
        <v>1378</v>
      </c>
      <c r="P288" s="88">
        <v>13.4</v>
      </c>
      <c r="Q288" s="8" t="s">
        <v>190</v>
      </c>
      <c r="R288" s="8" t="s">
        <v>2700</v>
      </c>
      <c r="S288" s="55" t="s">
        <v>161</v>
      </c>
      <c r="T288" s="11" t="s">
        <v>162</v>
      </c>
      <c r="U288" s="11" t="s">
        <v>689</v>
      </c>
      <c r="V288" s="25" t="s">
        <v>1383</v>
      </c>
      <c r="W288" s="18" t="s">
        <v>1384</v>
      </c>
      <c r="X288" s="26" t="s">
        <v>126</v>
      </c>
      <c r="Y288" s="122"/>
      <c r="Z288" s="15"/>
    </row>
    <row r="289" spans="1:26" ht="60" x14ac:dyDescent="0.25">
      <c r="A289" s="158"/>
      <c r="B289" s="121"/>
      <c r="C289" s="121"/>
      <c r="D289" s="59"/>
      <c r="E289" s="90"/>
      <c r="F289" s="143"/>
      <c r="G289" s="143"/>
      <c r="H289" s="121"/>
      <c r="I289" s="121"/>
      <c r="J289" s="121"/>
      <c r="K289" s="153">
        <v>277</v>
      </c>
      <c r="L289" s="21" t="s">
        <v>1385</v>
      </c>
      <c r="M289" s="24" t="s">
        <v>1386</v>
      </c>
      <c r="N289" s="21" t="s">
        <v>172</v>
      </c>
      <c r="O289" s="24" t="s">
        <v>1378</v>
      </c>
      <c r="P289" s="88">
        <v>9970</v>
      </c>
      <c r="Q289" s="8" t="s">
        <v>190</v>
      </c>
      <c r="R289" s="8" t="s">
        <v>2700</v>
      </c>
      <c r="S289" s="55" t="s">
        <v>161</v>
      </c>
      <c r="T289" s="11" t="s">
        <v>162</v>
      </c>
      <c r="U289" s="11" t="s">
        <v>689</v>
      </c>
      <c r="V289" s="25" t="s">
        <v>1387</v>
      </c>
      <c r="W289" s="18" t="s">
        <v>1388</v>
      </c>
      <c r="X289" s="26" t="s">
        <v>126</v>
      </c>
      <c r="Y289" s="122"/>
      <c r="Z289" s="15"/>
    </row>
    <row r="290" spans="1:26" ht="60" x14ac:dyDescent="0.25">
      <c r="A290" s="158"/>
      <c r="B290" s="121"/>
      <c r="C290" s="121"/>
      <c r="D290" s="59"/>
      <c r="E290" s="90"/>
      <c r="F290" s="143"/>
      <c r="G290" s="143"/>
      <c r="H290" s="121"/>
      <c r="I290" s="121"/>
      <c r="J290" s="121"/>
      <c r="K290" s="153">
        <v>278</v>
      </c>
      <c r="L290" s="21" t="s">
        <v>1389</v>
      </c>
      <c r="M290" s="24" t="s">
        <v>1390</v>
      </c>
      <c r="N290" s="21" t="s">
        <v>172</v>
      </c>
      <c r="O290" s="24" t="s">
        <v>1378</v>
      </c>
      <c r="P290" s="88">
        <v>1135.5</v>
      </c>
      <c r="Q290" s="8" t="s">
        <v>168</v>
      </c>
      <c r="R290" s="8" t="s">
        <v>2700</v>
      </c>
      <c r="S290" s="55" t="s">
        <v>161</v>
      </c>
      <c r="T290" s="11" t="s">
        <v>162</v>
      </c>
      <c r="U290" s="11" t="s">
        <v>689</v>
      </c>
      <c r="V290" s="25" t="s">
        <v>1391</v>
      </c>
      <c r="W290" s="18" t="s">
        <v>1392</v>
      </c>
      <c r="X290" s="26" t="s">
        <v>126</v>
      </c>
      <c r="Y290" s="122"/>
      <c r="Z290" s="15"/>
    </row>
    <row r="291" spans="1:26" ht="60" x14ac:dyDescent="0.25">
      <c r="A291" s="158"/>
      <c r="B291" s="121"/>
      <c r="C291" s="121"/>
      <c r="D291" s="59"/>
      <c r="E291" s="90"/>
      <c r="F291" s="143"/>
      <c r="G291" s="143"/>
      <c r="H291" s="121"/>
      <c r="I291" s="121"/>
      <c r="J291" s="121"/>
      <c r="K291" s="153">
        <v>279</v>
      </c>
      <c r="L291" s="21" t="s">
        <v>1393</v>
      </c>
      <c r="M291" s="24" t="s">
        <v>1394</v>
      </c>
      <c r="N291" s="21" t="s">
        <v>172</v>
      </c>
      <c r="O291" s="24" t="s">
        <v>1378</v>
      </c>
      <c r="P291" s="88">
        <v>205.5</v>
      </c>
      <c r="Q291" s="8" t="s">
        <v>168</v>
      </c>
      <c r="R291" s="8" t="s">
        <v>2700</v>
      </c>
      <c r="S291" s="55" t="s">
        <v>161</v>
      </c>
      <c r="T291" s="11" t="s">
        <v>162</v>
      </c>
      <c r="U291" s="11" t="s">
        <v>689</v>
      </c>
      <c r="V291" s="156" t="s">
        <v>1395</v>
      </c>
      <c r="W291" s="18" t="s">
        <v>1396</v>
      </c>
      <c r="X291" s="26" t="s">
        <v>126</v>
      </c>
      <c r="Y291" s="122"/>
      <c r="Z291" s="15"/>
    </row>
    <row r="292" spans="1:26" ht="60" x14ac:dyDescent="0.25">
      <c r="A292" s="158"/>
      <c r="B292" s="121"/>
      <c r="C292" s="121"/>
      <c r="D292" s="59"/>
      <c r="E292" s="90"/>
      <c r="F292" s="143"/>
      <c r="G292" s="143"/>
      <c r="H292" s="121"/>
      <c r="I292" s="121"/>
      <c r="J292" s="121"/>
      <c r="K292" s="153">
        <v>280</v>
      </c>
      <c r="L292" s="21" t="s">
        <v>1397</v>
      </c>
      <c r="M292" s="24" t="s">
        <v>1398</v>
      </c>
      <c r="N292" s="21" t="s">
        <v>172</v>
      </c>
      <c r="O292" s="24" t="s">
        <v>1378</v>
      </c>
      <c r="P292" s="88">
        <v>1334.7</v>
      </c>
      <c r="Q292" s="8" t="s">
        <v>178</v>
      </c>
      <c r="R292" s="8" t="s">
        <v>2700</v>
      </c>
      <c r="S292" s="55" t="s">
        <v>161</v>
      </c>
      <c r="T292" s="11" t="s">
        <v>162</v>
      </c>
      <c r="U292" s="11" t="s">
        <v>689</v>
      </c>
      <c r="V292" s="25" t="s">
        <v>1399</v>
      </c>
      <c r="W292" s="18" t="s">
        <v>1400</v>
      </c>
      <c r="X292" s="26" t="s">
        <v>126</v>
      </c>
      <c r="Y292" s="122"/>
      <c r="Z292" s="15"/>
    </row>
    <row r="293" spans="1:26" ht="60" x14ac:dyDescent="0.25">
      <c r="A293" s="158"/>
      <c r="B293" s="121"/>
      <c r="C293" s="121"/>
      <c r="D293" s="59"/>
      <c r="E293" s="90"/>
      <c r="F293" s="143"/>
      <c r="G293" s="143"/>
      <c r="H293" s="121"/>
      <c r="I293" s="121"/>
      <c r="J293" s="121"/>
      <c r="K293" s="153">
        <v>281</v>
      </c>
      <c r="L293" s="21" t="s">
        <v>1401</v>
      </c>
      <c r="M293" s="24" t="s">
        <v>1402</v>
      </c>
      <c r="N293" s="21" t="s">
        <v>172</v>
      </c>
      <c r="O293" s="24" t="s">
        <v>1403</v>
      </c>
      <c r="P293" s="88">
        <v>0</v>
      </c>
      <c r="Q293" s="8" t="s">
        <v>168</v>
      </c>
      <c r="R293" s="8" t="s">
        <v>1404</v>
      </c>
      <c r="S293" s="55" t="s">
        <v>161</v>
      </c>
      <c r="T293" s="11" t="s">
        <v>162</v>
      </c>
      <c r="U293" s="11" t="s">
        <v>689</v>
      </c>
      <c r="V293" s="25" t="s">
        <v>1405</v>
      </c>
      <c r="W293" s="18" t="s">
        <v>1406</v>
      </c>
      <c r="X293" s="26" t="s">
        <v>126</v>
      </c>
      <c r="Y293" s="122"/>
      <c r="Z293" s="15"/>
    </row>
    <row r="294" spans="1:26" ht="75" x14ac:dyDescent="0.25">
      <c r="A294" s="158"/>
      <c r="B294" s="121"/>
      <c r="C294" s="121"/>
      <c r="D294" s="59"/>
      <c r="E294" s="90"/>
      <c r="F294" s="143"/>
      <c r="G294" s="143"/>
      <c r="H294" s="121"/>
      <c r="I294" s="121"/>
      <c r="J294" s="121"/>
      <c r="K294" s="153">
        <v>282</v>
      </c>
      <c r="L294" s="21" t="s">
        <v>1407</v>
      </c>
      <c r="M294" s="24" t="s">
        <v>1408</v>
      </c>
      <c r="N294" s="21" t="s">
        <v>172</v>
      </c>
      <c r="O294" s="24" t="s">
        <v>1409</v>
      </c>
      <c r="P294" s="88">
        <v>0</v>
      </c>
      <c r="Q294" s="8" t="s">
        <v>168</v>
      </c>
      <c r="R294" s="8" t="s">
        <v>1404</v>
      </c>
      <c r="S294" s="55" t="s">
        <v>161</v>
      </c>
      <c r="T294" s="11" t="s">
        <v>162</v>
      </c>
      <c r="U294" s="11" t="s">
        <v>689</v>
      </c>
      <c r="V294" s="25" t="s">
        <v>1410</v>
      </c>
      <c r="W294" s="18" t="s">
        <v>1411</v>
      </c>
      <c r="X294" s="26" t="s">
        <v>126</v>
      </c>
      <c r="Y294" s="122"/>
      <c r="Z294" s="15"/>
    </row>
    <row r="295" spans="1:26" ht="60" x14ac:dyDescent="0.25">
      <c r="A295" s="158"/>
      <c r="B295" s="121"/>
      <c r="C295" s="121"/>
      <c r="D295" s="59"/>
      <c r="E295" s="90"/>
      <c r="F295" s="143"/>
      <c r="G295" s="143"/>
      <c r="H295" s="121"/>
      <c r="I295" s="121"/>
      <c r="J295" s="121"/>
      <c r="K295" s="153">
        <v>283</v>
      </c>
      <c r="L295" s="21" t="s">
        <v>110</v>
      </c>
      <c r="M295" s="24" t="s">
        <v>1412</v>
      </c>
      <c r="N295" s="21" t="s">
        <v>172</v>
      </c>
      <c r="O295" s="24" t="s">
        <v>1378</v>
      </c>
      <c r="P295" s="88">
        <v>451.8</v>
      </c>
      <c r="Q295" s="8" t="s">
        <v>168</v>
      </c>
      <c r="R295" s="8" t="s">
        <v>390</v>
      </c>
      <c r="S295" s="55" t="s">
        <v>161</v>
      </c>
      <c r="T295" s="11" t="s">
        <v>162</v>
      </c>
      <c r="U295" s="11" t="s">
        <v>689</v>
      </c>
      <c r="V295" s="25" t="s">
        <v>1413</v>
      </c>
      <c r="W295" s="18" t="s">
        <v>1414</v>
      </c>
      <c r="X295" s="26" t="s">
        <v>126</v>
      </c>
      <c r="Y295" s="122"/>
      <c r="Z295" s="15"/>
    </row>
    <row r="296" spans="1:26" ht="60" x14ac:dyDescent="0.25">
      <c r="A296" s="158"/>
      <c r="B296" s="121"/>
      <c r="C296" s="121"/>
      <c r="D296" s="59"/>
      <c r="E296" s="90"/>
      <c r="F296" s="143"/>
      <c r="G296" s="143"/>
      <c r="H296" s="121"/>
      <c r="I296" s="121"/>
      <c r="J296" s="121"/>
      <c r="K296" s="153">
        <v>284</v>
      </c>
      <c r="L296" s="21" t="s">
        <v>122</v>
      </c>
      <c r="M296" s="24" t="s">
        <v>123</v>
      </c>
      <c r="N296" s="21" t="s">
        <v>172</v>
      </c>
      <c r="O296" s="24" t="s">
        <v>1378</v>
      </c>
      <c r="P296" s="88">
        <v>1303.0999999999999</v>
      </c>
      <c r="Q296" s="8" t="s">
        <v>178</v>
      </c>
      <c r="R296" s="8" t="s">
        <v>1415</v>
      </c>
      <c r="S296" s="55" t="s">
        <v>161</v>
      </c>
      <c r="T296" s="11" t="s">
        <v>162</v>
      </c>
      <c r="U296" s="11" t="s">
        <v>689</v>
      </c>
      <c r="V296" s="25" t="s">
        <v>1416</v>
      </c>
      <c r="W296" s="18" t="s">
        <v>1417</v>
      </c>
      <c r="X296" s="26" t="s">
        <v>126</v>
      </c>
      <c r="Y296" s="122"/>
      <c r="Z296" s="15"/>
    </row>
    <row r="297" spans="1:26" ht="60" x14ac:dyDescent="0.25">
      <c r="A297" s="158"/>
      <c r="B297" s="121"/>
      <c r="C297" s="121"/>
      <c r="D297" s="59"/>
      <c r="E297" s="90"/>
      <c r="F297" s="143"/>
      <c r="G297" s="143"/>
      <c r="H297" s="121"/>
      <c r="I297" s="121"/>
      <c r="J297" s="121"/>
      <c r="K297" s="153">
        <v>285</v>
      </c>
      <c r="L297" s="21" t="s">
        <v>34</v>
      </c>
      <c r="M297" s="24" t="s">
        <v>35</v>
      </c>
      <c r="N297" s="21" t="s">
        <v>172</v>
      </c>
      <c r="O297" s="24" t="s">
        <v>1378</v>
      </c>
      <c r="P297" s="88">
        <v>813.5</v>
      </c>
      <c r="Q297" s="8" t="s">
        <v>178</v>
      </c>
      <c r="R297" s="8" t="s">
        <v>1015</v>
      </c>
      <c r="S297" s="55" t="s">
        <v>161</v>
      </c>
      <c r="T297" s="11" t="s">
        <v>162</v>
      </c>
      <c r="U297" s="11" t="s">
        <v>689</v>
      </c>
      <c r="V297" s="25" t="s">
        <v>1418</v>
      </c>
      <c r="W297" s="18" t="s">
        <v>1419</v>
      </c>
      <c r="X297" s="26" t="s">
        <v>1672</v>
      </c>
      <c r="Y297" s="122"/>
      <c r="Z297" s="15"/>
    </row>
    <row r="298" spans="1:26" ht="75" x14ac:dyDescent="0.25">
      <c r="A298" s="158"/>
      <c r="B298" s="121"/>
      <c r="C298" s="121"/>
      <c r="D298" s="60"/>
      <c r="E298" s="90"/>
      <c r="F298" s="143"/>
      <c r="G298" s="143"/>
      <c r="H298" s="121"/>
      <c r="I298" s="121"/>
      <c r="J298" s="121"/>
      <c r="K298" s="153">
        <v>286</v>
      </c>
      <c r="L298" s="21" t="s">
        <v>1420</v>
      </c>
      <c r="M298" s="24" t="s">
        <v>1421</v>
      </c>
      <c r="N298" s="21" t="s">
        <v>172</v>
      </c>
      <c r="O298" s="24" t="s">
        <v>1422</v>
      </c>
      <c r="P298" s="88">
        <v>0</v>
      </c>
      <c r="Q298" s="8" t="s">
        <v>168</v>
      </c>
      <c r="R298" s="8" t="s">
        <v>1404</v>
      </c>
      <c r="S298" s="55" t="s">
        <v>161</v>
      </c>
      <c r="T298" s="11" t="s">
        <v>162</v>
      </c>
      <c r="U298" s="11" t="s">
        <v>689</v>
      </c>
      <c r="V298" s="25" t="s">
        <v>1423</v>
      </c>
      <c r="W298" s="18" t="s">
        <v>1424</v>
      </c>
      <c r="X298" s="26" t="s">
        <v>126</v>
      </c>
      <c r="Y298" s="122"/>
      <c r="Z298" s="15"/>
    </row>
    <row r="299" spans="1:26" ht="76.5" x14ac:dyDescent="0.25">
      <c r="A299" s="141">
        <v>86</v>
      </c>
      <c r="B299" s="51" t="s">
        <v>1425</v>
      </c>
      <c r="C299" s="51" t="s">
        <v>1426</v>
      </c>
      <c r="D299" s="53">
        <v>35254541.340000004</v>
      </c>
      <c r="E299" s="90">
        <v>9092.9</v>
      </c>
      <c r="F299" s="51" t="s">
        <v>695</v>
      </c>
      <c r="G299" s="51" t="s">
        <v>1427</v>
      </c>
      <c r="H299" s="51" t="s">
        <v>190</v>
      </c>
      <c r="I299" s="51" t="s">
        <v>1428</v>
      </c>
      <c r="J299" s="51" t="s">
        <v>1429</v>
      </c>
      <c r="K299" s="153">
        <v>287</v>
      </c>
      <c r="L299" s="21" t="s">
        <v>1430</v>
      </c>
      <c r="M299" s="21" t="s">
        <v>1431</v>
      </c>
      <c r="N299" s="21" t="s">
        <v>172</v>
      </c>
      <c r="O299" s="24" t="s">
        <v>1432</v>
      </c>
      <c r="P299" s="88">
        <v>414.8</v>
      </c>
      <c r="Q299" s="8" t="s">
        <v>168</v>
      </c>
      <c r="R299" s="8" t="s">
        <v>440</v>
      </c>
      <c r="S299" s="55" t="s">
        <v>1832</v>
      </c>
      <c r="T299" s="11" t="s">
        <v>162</v>
      </c>
      <c r="U299" s="11" t="s">
        <v>689</v>
      </c>
      <c r="V299" s="25" t="s">
        <v>190</v>
      </c>
      <c r="W299" s="18" t="s">
        <v>1433</v>
      </c>
      <c r="X299" s="26" t="s">
        <v>1673</v>
      </c>
      <c r="Y299" s="91" t="s">
        <v>1426</v>
      </c>
      <c r="Z299" s="15"/>
    </row>
    <row r="300" spans="1:26" ht="127.5" x14ac:dyDescent="0.25">
      <c r="A300" s="142"/>
      <c r="B300" s="143"/>
      <c r="C300" s="143"/>
      <c r="D300" s="59"/>
      <c r="E300" s="90"/>
      <c r="F300" s="143"/>
      <c r="G300" s="143"/>
      <c r="H300" s="121"/>
      <c r="I300" s="121"/>
      <c r="J300" s="121"/>
      <c r="K300" s="153">
        <v>288</v>
      </c>
      <c r="L300" s="21" t="s">
        <v>1434</v>
      </c>
      <c r="M300" s="21" t="s">
        <v>1435</v>
      </c>
      <c r="N300" s="21" t="s">
        <v>172</v>
      </c>
      <c r="O300" s="24" t="s">
        <v>1432</v>
      </c>
      <c r="P300" s="88">
        <v>316.60000000000002</v>
      </c>
      <c r="Q300" s="8" t="s">
        <v>168</v>
      </c>
      <c r="R300" s="8" t="s">
        <v>1436</v>
      </c>
      <c r="S300" s="55" t="s">
        <v>1833</v>
      </c>
      <c r="T300" s="11" t="s">
        <v>162</v>
      </c>
      <c r="U300" s="11" t="s">
        <v>689</v>
      </c>
      <c r="V300" s="25" t="s">
        <v>190</v>
      </c>
      <c r="W300" s="18" t="s">
        <v>1437</v>
      </c>
      <c r="X300" s="26" t="s">
        <v>1673</v>
      </c>
      <c r="Y300" s="122"/>
      <c r="Z300" s="15"/>
    </row>
    <row r="301" spans="1:26" ht="63.75" x14ac:dyDescent="0.25">
      <c r="A301" s="142"/>
      <c r="B301" s="143"/>
      <c r="C301" s="143"/>
      <c r="D301" s="59"/>
      <c r="E301" s="90"/>
      <c r="F301" s="143"/>
      <c r="G301" s="143"/>
      <c r="H301" s="121"/>
      <c r="I301" s="121"/>
      <c r="J301" s="121"/>
      <c r="K301" s="153">
        <v>289</v>
      </c>
      <c r="L301" s="21" t="s">
        <v>1438</v>
      </c>
      <c r="M301" s="21" t="s">
        <v>1439</v>
      </c>
      <c r="N301" s="21" t="s">
        <v>172</v>
      </c>
      <c r="O301" s="24" t="s">
        <v>1432</v>
      </c>
      <c r="P301" s="88">
        <v>8</v>
      </c>
      <c r="Q301" s="8" t="s">
        <v>168</v>
      </c>
      <c r="R301" s="8" t="s">
        <v>304</v>
      </c>
      <c r="S301" s="55" t="s">
        <v>1834</v>
      </c>
      <c r="T301" s="11" t="s">
        <v>162</v>
      </c>
      <c r="U301" s="11" t="s">
        <v>689</v>
      </c>
      <c r="V301" s="25" t="s">
        <v>190</v>
      </c>
      <c r="W301" s="18" t="s">
        <v>1440</v>
      </c>
      <c r="X301" s="26" t="s">
        <v>1673</v>
      </c>
      <c r="Y301" s="122"/>
      <c r="Z301" s="15"/>
    </row>
    <row r="302" spans="1:26" ht="180" customHeight="1" x14ac:dyDescent="0.25">
      <c r="A302" s="142"/>
      <c r="B302" s="143"/>
      <c r="C302" s="143"/>
      <c r="D302" s="59"/>
      <c r="E302" s="90"/>
      <c r="F302" s="143"/>
      <c r="G302" s="143"/>
      <c r="H302" s="121"/>
      <c r="I302" s="121"/>
      <c r="J302" s="121"/>
      <c r="K302" s="153">
        <v>290</v>
      </c>
      <c r="L302" s="21" t="s">
        <v>1441</v>
      </c>
      <c r="M302" s="21" t="s">
        <v>1442</v>
      </c>
      <c r="N302" s="21" t="s">
        <v>172</v>
      </c>
      <c r="O302" s="24" t="s">
        <v>1432</v>
      </c>
      <c r="P302" s="88">
        <v>79</v>
      </c>
      <c r="Q302" s="8" t="s">
        <v>168</v>
      </c>
      <c r="R302" s="8" t="s">
        <v>1443</v>
      </c>
      <c r="S302" s="55" t="s">
        <v>1835</v>
      </c>
      <c r="T302" s="11" t="s">
        <v>162</v>
      </c>
      <c r="U302" s="11" t="s">
        <v>689</v>
      </c>
      <c r="V302" s="25" t="s">
        <v>190</v>
      </c>
      <c r="W302" s="18" t="s">
        <v>1444</v>
      </c>
      <c r="X302" s="26" t="s">
        <v>1673</v>
      </c>
      <c r="Y302" s="122"/>
      <c r="Z302" s="15"/>
    </row>
    <row r="303" spans="1:26" ht="102" x14ac:dyDescent="0.25">
      <c r="A303" s="142"/>
      <c r="B303" s="143"/>
      <c r="C303" s="143"/>
      <c r="D303" s="60"/>
      <c r="E303" s="90"/>
      <c r="F303" s="143"/>
      <c r="G303" s="143"/>
      <c r="H303" s="121"/>
      <c r="I303" s="121"/>
      <c r="J303" s="121"/>
      <c r="K303" s="153">
        <v>291</v>
      </c>
      <c r="L303" s="21" t="s">
        <v>1445</v>
      </c>
      <c r="M303" s="21" t="s">
        <v>1446</v>
      </c>
      <c r="N303" s="21" t="s">
        <v>172</v>
      </c>
      <c r="O303" s="24" t="s">
        <v>1432</v>
      </c>
      <c r="P303" s="88">
        <v>267.89999999999998</v>
      </c>
      <c r="Q303" s="8" t="s">
        <v>168</v>
      </c>
      <c r="R303" s="8" t="s">
        <v>1436</v>
      </c>
      <c r="S303" s="55" t="s">
        <v>1836</v>
      </c>
      <c r="T303" s="11" t="s">
        <v>162</v>
      </c>
      <c r="U303" s="11" t="s">
        <v>689</v>
      </c>
      <c r="V303" s="25" t="s">
        <v>190</v>
      </c>
      <c r="W303" s="18" t="s">
        <v>1447</v>
      </c>
      <c r="X303" s="26" t="s">
        <v>1673</v>
      </c>
      <c r="Y303" s="122"/>
      <c r="Z303" s="15"/>
    </row>
    <row r="304" spans="1:26" ht="120" x14ac:dyDescent="0.25">
      <c r="A304" s="123">
        <v>87</v>
      </c>
      <c r="B304" s="21" t="s">
        <v>1448</v>
      </c>
      <c r="C304" s="21" t="s">
        <v>1449</v>
      </c>
      <c r="D304" s="19">
        <v>24623906.539999999</v>
      </c>
      <c r="E304" s="11">
        <v>4954</v>
      </c>
      <c r="F304" s="21" t="s">
        <v>695</v>
      </c>
      <c r="G304" s="21" t="s">
        <v>1450</v>
      </c>
      <c r="H304" s="21" t="s">
        <v>190</v>
      </c>
      <c r="I304" s="21" t="s">
        <v>1451</v>
      </c>
      <c r="J304" s="21" t="s">
        <v>304</v>
      </c>
      <c r="K304" s="153">
        <v>292</v>
      </c>
      <c r="L304" s="21" t="s">
        <v>57</v>
      </c>
      <c r="M304" s="21" t="s">
        <v>58</v>
      </c>
      <c r="N304" s="21" t="s">
        <v>172</v>
      </c>
      <c r="O304" s="24" t="s">
        <v>1452</v>
      </c>
      <c r="P304" s="88">
        <v>3878.2</v>
      </c>
      <c r="Q304" s="8" t="s">
        <v>178</v>
      </c>
      <c r="R304" s="8" t="s">
        <v>1453</v>
      </c>
      <c r="S304" s="55" t="s">
        <v>1837</v>
      </c>
      <c r="T304" s="11" t="s">
        <v>1454</v>
      </c>
      <c r="U304" s="11" t="s">
        <v>689</v>
      </c>
      <c r="V304" s="25" t="s">
        <v>1455</v>
      </c>
      <c r="W304" s="18" t="s">
        <v>1456</v>
      </c>
      <c r="X304" s="26" t="s">
        <v>1674</v>
      </c>
      <c r="Y304" s="63" t="s">
        <v>1449</v>
      </c>
      <c r="Z304" s="15"/>
    </row>
    <row r="305" spans="1:26" ht="255" x14ac:dyDescent="0.25">
      <c r="A305" s="123">
        <v>88</v>
      </c>
      <c r="B305" s="21" t="s">
        <v>1457</v>
      </c>
      <c r="C305" s="21" t="s">
        <v>1458</v>
      </c>
      <c r="D305" s="19">
        <v>147794.78</v>
      </c>
      <c r="E305" s="11">
        <v>158</v>
      </c>
      <c r="F305" s="21" t="s">
        <v>695</v>
      </c>
      <c r="G305" s="21" t="s">
        <v>892</v>
      </c>
      <c r="H305" s="21" t="s">
        <v>190</v>
      </c>
      <c r="I305" s="21" t="s">
        <v>1459</v>
      </c>
      <c r="J305" s="21" t="s">
        <v>304</v>
      </c>
      <c r="K305" s="153">
        <v>293</v>
      </c>
      <c r="L305" s="21" t="s">
        <v>10</v>
      </c>
      <c r="M305" s="21" t="s">
        <v>1460</v>
      </c>
      <c r="N305" s="21" t="s">
        <v>172</v>
      </c>
      <c r="O305" s="24" t="s">
        <v>1461</v>
      </c>
      <c r="P305" s="88">
        <v>163.19999999999999</v>
      </c>
      <c r="Q305" s="8" t="s">
        <v>178</v>
      </c>
      <c r="R305" s="8" t="s">
        <v>469</v>
      </c>
      <c r="S305" s="55" t="s">
        <v>1838</v>
      </c>
      <c r="T305" s="11" t="s">
        <v>162</v>
      </c>
      <c r="U305" s="11" t="s">
        <v>689</v>
      </c>
      <c r="V305" s="25" t="s">
        <v>1462</v>
      </c>
      <c r="W305" s="18" t="s">
        <v>1463</v>
      </c>
      <c r="X305" s="26" t="s">
        <v>1675</v>
      </c>
      <c r="Y305" s="63" t="s">
        <v>1458</v>
      </c>
      <c r="Z305" s="15"/>
    </row>
    <row r="306" spans="1:26" ht="45" customHeight="1" x14ac:dyDescent="0.25">
      <c r="A306" s="141">
        <v>89</v>
      </c>
      <c r="B306" s="51" t="s">
        <v>1464</v>
      </c>
      <c r="C306" s="51" t="s">
        <v>1465</v>
      </c>
      <c r="D306" s="53">
        <v>985835.2</v>
      </c>
      <c r="E306" s="90">
        <v>1424</v>
      </c>
      <c r="F306" s="51" t="s">
        <v>878</v>
      </c>
      <c r="G306" s="51" t="s">
        <v>762</v>
      </c>
      <c r="H306" s="51" t="s">
        <v>190</v>
      </c>
      <c r="I306" s="51" t="s">
        <v>1466</v>
      </c>
      <c r="J306" s="51" t="s">
        <v>304</v>
      </c>
      <c r="K306" s="153">
        <v>294</v>
      </c>
      <c r="L306" s="24" t="s">
        <v>1467</v>
      </c>
      <c r="M306" s="21" t="s">
        <v>1468</v>
      </c>
      <c r="N306" s="21" t="s">
        <v>172</v>
      </c>
      <c r="O306" s="21" t="s">
        <v>1469</v>
      </c>
      <c r="P306" s="11">
        <v>444.3</v>
      </c>
      <c r="Q306" s="8" t="s">
        <v>178</v>
      </c>
      <c r="R306" s="8">
        <v>1942</v>
      </c>
      <c r="S306" s="55" t="s">
        <v>1839</v>
      </c>
      <c r="T306" s="11" t="s">
        <v>162</v>
      </c>
      <c r="U306" s="11" t="s">
        <v>689</v>
      </c>
      <c r="V306" s="24" t="s">
        <v>1470</v>
      </c>
      <c r="W306" s="155" t="s">
        <v>1471</v>
      </c>
      <c r="X306" s="26" t="s">
        <v>1676</v>
      </c>
      <c r="Y306" s="63" t="s">
        <v>1465</v>
      </c>
      <c r="Z306" s="15"/>
    </row>
    <row r="307" spans="1:26" ht="216.75" x14ac:dyDescent="0.25">
      <c r="A307" s="141"/>
      <c r="B307" s="51"/>
      <c r="C307" s="51"/>
      <c r="D307" s="60"/>
      <c r="E307" s="90"/>
      <c r="F307" s="51"/>
      <c r="G307" s="51"/>
      <c r="H307" s="51"/>
      <c r="I307" s="51"/>
      <c r="J307" s="51"/>
      <c r="K307" s="153">
        <v>295</v>
      </c>
      <c r="L307" s="24" t="s">
        <v>1472</v>
      </c>
      <c r="M307" s="21" t="s">
        <v>1473</v>
      </c>
      <c r="N307" s="21" t="s">
        <v>172</v>
      </c>
      <c r="O307" s="21" t="s">
        <v>1474</v>
      </c>
      <c r="P307" s="11">
        <v>93.1</v>
      </c>
      <c r="Q307" s="8" t="s">
        <v>168</v>
      </c>
      <c r="R307" s="8">
        <v>2012</v>
      </c>
      <c r="S307" s="55" t="s">
        <v>1840</v>
      </c>
      <c r="T307" s="11" t="s">
        <v>162</v>
      </c>
      <c r="U307" s="11" t="s">
        <v>689</v>
      </c>
      <c r="V307" s="24" t="s">
        <v>1475</v>
      </c>
      <c r="W307" s="155" t="s">
        <v>1476</v>
      </c>
      <c r="X307" s="26" t="s">
        <v>1676</v>
      </c>
      <c r="Y307" s="63" t="s">
        <v>1465</v>
      </c>
      <c r="Z307" s="15"/>
    </row>
    <row r="308" spans="1:26" ht="225.75" customHeight="1" thickBot="1" x14ac:dyDescent="0.3">
      <c r="A308" s="159"/>
      <c r="B308" s="160"/>
      <c r="C308" s="160"/>
      <c r="D308" s="161"/>
      <c r="E308" s="17"/>
      <c r="F308" s="160"/>
      <c r="G308" s="160"/>
      <c r="H308" s="160"/>
      <c r="I308" s="160"/>
      <c r="J308" s="160"/>
      <c r="K308" s="162">
        <v>296</v>
      </c>
      <c r="L308" s="160" t="s">
        <v>38</v>
      </c>
      <c r="M308" s="160" t="s">
        <v>1477</v>
      </c>
      <c r="N308" s="160" t="s">
        <v>172</v>
      </c>
      <c r="O308" s="163" t="s">
        <v>1478</v>
      </c>
      <c r="P308" s="164">
        <v>100.6</v>
      </c>
      <c r="Q308" s="8" t="s">
        <v>168</v>
      </c>
      <c r="R308" s="8" t="s">
        <v>304</v>
      </c>
      <c r="S308" s="165" t="s">
        <v>1841</v>
      </c>
      <c r="T308" s="17" t="s">
        <v>162</v>
      </c>
      <c r="U308" s="17" t="s">
        <v>689</v>
      </c>
      <c r="V308" s="166" t="s">
        <v>1479</v>
      </c>
      <c r="W308" s="167" t="s">
        <v>1480</v>
      </c>
      <c r="X308" s="168" t="s">
        <v>1677</v>
      </c>
      <c r="Y308" s="169" t="s">
        <v>304</v>
      </c>
      <c r="Z308" s="15"/>
    </row>
    <row r="309" spans="1:26" ht="120.75" thickBot="1" x14ac:dyDescent="0.3">
      <c r="A309" s="170">
        <v>90</v>
      </c>
      <c r="B309" s="171" t="s">
        <v>2028</v>
      </c>
      <c r="C309" s="172" t="s">
        <v>2027</v>
      </c>
      <c r="D309" s="172">
        <v>1033205.76</v>
      </c>
      <c r="E309" s="173">
        <v>4736</v>
      </c>
      <c r="F309" s="171" t="s">
        <v>878</v>
      </c>
      <c r="G309" s="171" t="s">
        <v>2029</v>
      </c>
      <c r="H309" s="171" t="s">
        <v>2031</v>
      </c>
      <c r="I309" s="171" t="s">
        <v>2030</v>
      </c>
      <c r="J309" s="174"/>
      <c r="K309" s="162">
        <v>297</v>
      </c>
      <c r="L309" s="1" t="s">
        <v>2018</v>
      </c>
      <c r="M309" s="175" t="s">
        <v>2022</v>
      </c>
      <c r="N309" s="160" t="s">
        <v>444</v>
      </c>
      <c r="O309" s="1" t="s">
        <v>2014</v>
      </c>
      <c r="P309" s="1">
        <v>104.6</v>
      </c>
      <c r="Q309" s="8" t="s">
        <v>178</v>
      </c>
      <c r="R309" s="8" t="s">
        <v>447</v>
      </c>
      <c r="S309" s="176" t="s">
        <v>2876</v>
      </c>
      <c r="T309" s="17" t="s">
        <v>162</v>
      </c>
      <c r="U309" s="17" t="s">
        <v>689</v>
      </c>
      <c r="V309" s="1" t="s">
        <v>2025</v>
      </c>
      <c r="W309" s="9" t="s">
        <v>2026</v>
      </c>
      <c r="X309" s="177"/>
      <c r="Y309" s="178" t="s">
        <v>2027</v>
      </c>
    </row>
    <row r="310" spans="1:26" ht="135.75" thickBot="1" x14ac:dyDescent="0.3">
      <c r="A310" s="179"/>
      <c r="B310" s="72"/>
      <c r="C310" s="59"/>
      <c r="D310" s="59"/>
      <c r="E310" s="180"/>
      <c r="F310" s="72"/>
      <c r="G310" s="72"/>
      <c r="H310" s="72"/>
      <c r="I310" s="72"/>
      <c r="J310" s="181"/>
      <c r="K310" s="162">
        <v>298</v>
      </c>
      <c r="L310" s="1" t="s">
        <v>2019</v>
      </c>
      <c r="M310" s="1" t="s">
        <v>11</v>
      </c>
      <c r="N310" s="160" t="s">
        <v>172</v>
      </c>
      <c r="O310" s="1" t="s">
        <v>2015</v>
      </c>
      <c r="P310" s="1">
        <v>113</v>
      </c>
      <c r="Q310" s="8" t="s">
        <v>168</v>
      </c>
      <c r="R310" s="8" t="s">
        <v>2038</v>
      </c>
      <c r="S310" s="176" t="s">
        <v>2876</v>
      </c>
      <c r="T310" s="17" t="s">
        <v>162</v>
      </c>
      <c r="U310" s="17" t="s">
        <v>689</v>
      </c>
      <c r="V310" s="1" t="s">
        <v>2032</v>
      </c>
      <c r="W310" s="9" t="s">
        <v>2033</v>
      </c>
      <c r="Y310" s="24" t="s">
        <v>2027</v>
      </c>
    </row>
    <row r="311" spans="1:26" ht="135.75" thickBot="1" x14ac:dyDescent="0.3">
      <c r="A311" s="179"/>
      <c r="B311" s="72"/>
      <c r="C311" s="59"/>
      <c r="D311" s="59"/>
      <c r="E311" s="180"/>
      <c r="F311" s="72"/>
      <c r="G311" s="72"/>
      <c r="H311" s="72"/>
      <c r="I311" s="72"/>
      <c r="J311" s="181"/>
      <c r="K311" s="162">
        <v>299</v>
      </c>
      <c r="L311" s="1" t="s">
        <v>2020</v>
      </c>
      <c r="M311" s="1" t="s">
        <v>2023</v>
      </c>
      <c r="N311" s="160" t="s">
        <v>172</v>
      </c>
      <c r="O311" s="1" t="s">
        <v>2016</v>
      </c>
      <c r="P311" s="1">
        <v>93.2</v>
      </c>
      <c r="Q311" s="8" t="s">
        <v>168</v>
      </c>
      <c r="R311" s="8" t="s">
        <v>2039</v>
      </c>
      <c r="S311" s="176" t="s">
        <v>2876</v>
      </c>
      <c r="T311" s="17" t="s">
        <v>162</v>
      </c>
      <c r="U311" s="17" t="s">
        <v>689</v>
      </c>
      <c r="V311" s="1" t="s">
        <v>2034</v>
      </c>
      <c r="W311" s="9" t="s">
        <v>2035</v>
      </c>
      <c r="Y311" s="24" t="s">
        <v>2027</v>
      </c>
    </row>
    <row r="312" spans="1:26" ht="224.45" customHeight="1" thickBot="1" x14ac:dyDescent="0.3">
      <c r="A312" s="182"/>
      <c r="B312" s="73"/>
      <c r="C312" s="60"/>
      <c r="D312" s="60"/>
      <c r="E312" s="100"/>
      <c r="F312" s="73"/>
      <c r="G312" s="73"/>
      <c r="H312" s="73"/>
      <c r="I312" s="73"/>
      <c r="J312" s="183"/>
      <c r="K312" s="162">
        <v>300</v>
      </c>
      <c r="L312" s="1" t="s">
        <v>2021</v>
      </c>
      <c r="M312" s="1" t="s">
        <v>2024</v>
      </c>
      <c r="N312" s="160" t="s">
        <v>172</v>
      </c>
      <c r="O312" s="1" t="s">
        <v>2017</v>
      </c>
      <c r="P312" s="1">
        <v>26.6</v>
      </c>
      <c r="Q312" s="8" t="s">
        <v>168</v>
      </c>
      <c r="R312" s="8" t="s">
        <v>2038</v>
      </c>
      <c r="S312" s="176" t="s">
        <v>2876</v>
      </c>
      <c r="T312" s="17" t="s">
        <v>162</v>
      </c>
      <c r="U312" s="17" t="s">
        <v>689</v>
      </c>
      <c r="V312" s="1" t="s">
        <v>2036</v>
      </c>
      <c r="W312" s="9" t="s">
        <v>2037</v>
      </c>
      <c r="Y312" s="24" t="s">
        <v>2027</v>
      </c>
    </row>
    <row r="313" spans="1:26" ht="45.75" thickBot="1" x14ac:dyDescent="0.3">
      <c r="K313" s="162">
        <v>301</v>
      </c>
      <c r="L313" s="184" t="s">
        <v>2148</v>
      </c>
      <c r="M313" s="1" t="s">
        <v>2289</v>
      </c>
      <c r="N313" s="160" t="s">
        <v>172</v>
      </c>
      <c r="O313" s="1" t="s">
        <v>2049</v>
      </c>
      <c r="P313" s="157">
        <v>206.3</v>
      </c>
      <c r="Q313" s="8" t="s">
        <v>2657</v>
      </c>
      <c r="R313" s="8" t="s">
        <v>1204</v>
      </c>
      <c r="S313" s="185" t="s">
        <v>2877</v>
      </c>
      <c r="T313" s="17" t="s">
        <v>162</v>
      </c>
      <c r="U313" s="17" t="s">
        <v>689</v>
      </c>
      <c r="V313" s="1" t="s">
        <v>190</v>
      </c>
      <c r="W313" s="9" t="s">
        <v>2448</v>
      </c>
    </row>
    <row r="314" spans="1:26" ht="45.75" thickBot="1" x14ac:dyDescent="0.3">
      <c r="K314" s="162">
        <v>302</v>
      </c>
      <c r="L314" s="184" t="s">
        <v>2149</v>
      </c>
      <c r="M314" s="1" t="s">
        <v>18</v>
      </c>
      <c r="N314" s="160" t="s">
        <v>172</v>
      </c>
      <c r="O314" s="1" t="s">
        <v>2658</v>
      </c>
      <c r="P314" s="157">
        <v>403.9</v>
      </c>
      <c r="Q314" s="8" t="s">
        <v>417</v>
      </c>
      <c r="R314" s="8" t="s">
        <v>2700</v>
      </c>
      <c r="S314" s="185" t="s">
        <v>2877</v>
      </c>
      <c r="T314" s="17" t="s">
        <v>162</v>
      </c>
      <c r="U314" s="17" t="s">
        <v>689</v>
      </c>
      <c r="V314" s="1" t="s">
        <v>190</v>
      </c>
      <c r="W314" s="9" t="s">
        <v>2449</v>
      </c>
      <c r="X314" s="26" t="s">
        <v>2659</v>
      </c>
    </row>
    <row r="315" spans="1:26" ht="83.1" customHeight="1" thickBot="1" x14ac:dyDescent="0.3">
      <c r="K315" s="162">
        <v>303</v>
      </c>
      <c r="L315" s="1" t="s">
        <v>2150</v>
      </c>
      <c r="M315" s="1" t="s">
        <v>2660</v>
      </c>
      <c r="N315" s="160" t="s">
        <v>172</v>
      </c>
      <c r="O315" s="1" t="s">
        <v>2050</v>
      </c>
      <c r="P315" s="157">
        <v>273.7</v>
      </c>
      <c r="Q315" s="8" t="s">
        <v>2657</v>
      </c>
      <c r="R315" s="8" t="s">
        <v>2700</v>
      </c>
      <c r="S315" s="185" t="s">
        <v>2877</v>
      </c>
      <c r="T315" s="17" t="s">
        <v>162</v>
      </c>
      <c r="U315" s="17" t="s">
        <v>689</v>
      </c>
      <c r="V315" s="1" t="s">
        <v>190</v>
      </c>
      <c r="W315" s="9" t="s">
        <v>2450</v>
      </c>
      <c r="X315" s="26" t="s">
        <v>2661</v>
      </c>
    </row>
    <row r="316" spans="1:26" ht="75.75" thickBot="1" x14ac:dyDescent="0.3">
      <c r="K316" s="162">
        <v>304</v>
      </c>
      <c r="L316" s="184" t="s">
        <v>2151</v>
      </c>
      <c r="M316" s="1" t="s">
        <v>18</v>
      </c>
      <c r="N316" s="160" t="s">
        <v>172</v>
      </c>
      <c r="O316" s="1" t="s">
        <v>2051</v>
      </c>
      <c r="P316" s="157">
        <v>1802.8</v>
      </c>
      <c r="Q316" s="8" t="s">
        <v>417</v>
      </c>
      <c r="R316" s="8" t="s">
        <v>2700</v>
      </c>
      <c r="S316" s="185" t="s">
        <v>2877</v>
      </c>
      <c r="T316" s="17" t="s">
        <v>162</v>
      </c>
      <c r="U316" s="17" t="s">
        <v>689</v>
      </c>
      <c r="V316" s="1" t="s">
        <v>190</v>
      </c>
      <c r="W316" s="9" t="s">
        <v>2451</v>
      </c>
      <c r="X316" s="26" t="s">
        <v>2662</v>
      </c>
    </row>
    <row r="317" spans="1:26" ht="78" customHeight="1" thickBot="1" x14ac:dyDescent="0.3">
      <c r="K317" s="162">
        <v>305</v>
      </c>
      <c r="L317" s="1" t="s">
        <v>2152</v>
      </c>
      <c r="M317" s="1" t="s">
        <v>2663</v>
      </c>
      <c r="N317" s="160" t="s">
        <v>172</v>
      </c>
      <c r="O317" s="1" t="s">
        <v>2052</v>
      </c>
      <c r="P317" s="157">
        <v>5894</v>
      </c>
      <c r="Q317" s="8" t="s">
        <v>2657</v>
      </c>
      <c r="R317" s="8" t="s">
        <v>974</v>
      </c>
      <c r="S317" s="185" t="s">
        <v>2877</v>
      </c>
      <c r="T317" s="17" t="s">
        <v>162</v>
      </c>
      <c r="U317" s="17" t="s">
        <v>689</v>
      </c>
      <c r="V317" s="1" t="s">
        <v>190</v>
      </c>
      <c r="W317" s="9" t="s">
        <v>2452</v>
      </c>
      <c r="X317" s="26" t="s">
        <v>2664</v>
      </c>
    </row>
    <row r="318" spans="1:26" ht="60.75" thickBot="1" x14ac:dyDescent="0.3">
      <c r="K318" s="162">
        <v>306</v>
      </c>
      <c r="L318" s="184" t="s">
        <v>2153</v>
      </c>
      <c r="M318" s="1" t="s">
        <v>388</v>
      </c>
      <c r="N318" s="160" t="s">
        <v>172</v>
      </c>
      <c r="O318" s="1" t="s">
        <v>2053</v>
      </c>
      <c r="P318" s="157">
        <v>91.4</v>
      </c>
      <c r="Q318" s="8" t="s">
        <v>2657</v>
      </c>
      <c r="R318" s="8" t="s">
        <v>2665</v>
      </c>
      <c r="S318" s="185" t="s">
        <v>2877</v>
      </c>
      <c r="T318" s="17" t="s">
        <v>162</v>
      </c>
      <c r="U318" s="17" t="s">
        <v>689</v>
      </c>
      <c r="V318" s="1" t="s">
        <v>190</v>
      </c>
      <c r="W318" s="9" t="s">
        <v>2453</v>
      </c>
      <c r="X318" s="26" t="s">
        <v>2666</v>
      </c>
    </row>
    <row r="319" spans="1:26" ht="60.75" thickBot="1" x14ac:dyDescent="0.3">
      <c r="K319" s="162">
        <v>307</v>
      </c>
      <c r="L319" s="184" t="s">
        <v>2154</v>
      </c>
      <c r="M319" s="1" t="s">
        <v>2671</v>
      </c>
      <c r="N319" s="160" t="s">
        <v>172</v>
      </c>
      <c r="O319" s="1" t="s">
        <v>2054</v>
      </c>
      <c r="P319" s="157">
        <v>109.1</v>
      </c>
      <c r="Q319" s="8" t="s">
        <v>2667</v>
      </c>
      <c r="R319" s="8" t="s">
        <v>440</v>
      </c>
      <c r="S319" s="185" t="s">
        <v>2877</v>
      </c>
      <c r="T319" s="17" t="s">
        <v>162</v>
      </c>
      <c r="U319" s="17" t="s">
        <v>689</v>
      </c>
      <c r="V319" s="1" t="s">
        <v>190</v>
      </c>
      <c r="W319" s="9" t="s">
        <v>2454</v>
      </c>
      <c r="X319" s="26" t="s">
        <v>2668</v>
      </c>
    </row>
    <row r="320" spans="1:26" ht="45.75" customHeight="1" thickBot="1" x14ac:dyDescent="0.3">
      <c r="K320" s="162">
        <v>308</v>
      </c>
      <c r="L320" s="184" t="s">
        <v>2155</v>
      </c>
      <c r="M320" s="184" t="s">
        <v>11</v>
      </c>
      <c r="N320" s="160" t="s">
        <v>172</v>
      </c>
      <c r="O320" s="1" t="s">
        <v>2055</v>
      </c>
      <c r="P320" s="157">
        <v>256.60000000000002</v>
      </c>
      <c r="Q320" s="8" t="s">
        <v>2657</v>
      </c>
      <c r="R320" s="8" t="s">
        <v>2670</v>
      </c>
      <c r="S320" s="185" t="s">
        <v>2877</v>
      </c>
      <c r="T320" s="17" t="s">
        <v>162</v>
      </c>
      <c r="U320" s="17" t="s">
        <v>689</v>
      </c>
      <c r="V320" s="1" t="s">
        <v>190</v>
      </c>
      <c r="W320" s="9" t="s">
        <v>2455</v>
      </c>
      <c r="X320" s="26" t="s">
        <v>2669</v>
      </c>
    </row>
    <row r="321" spans="11:24" ht="45.75" customHeight="1" thickBot="1" x14ac:dyDescent="0.3">
      <c r="K321" s="162">
        <v>309</v>
      </c>
      <c r="L321" s="184" t="s">
        <v>2156</v>
      </c>
      <c r="M321" s="186" t="s">
        <v>2674</v>
      </c>
      <c r="N321" s="160" t="s">
        <v>172</v>
      </c>
      <c r="O321" s="1" t="s">
        <v>2056</v>
      </c>
      <c r="P321" s="157">
        <v>284.5</v>
      </c>
      <c r="Q321" s="8" t="s">
        <v>2672</v>
      </c>
      <c r="R321" s="8" t="s">
        <v>312</v>
      </c>
      <c r="S321" s="185" t="s">
        <v>2877</v>
      </c>
      <c r="T321" s="17" t="s">
        <v>162</v>
      </c>
      <c r="U321" s="17" t="s">
        <v>689</v>
      </c>
      <c r="V321" s="1" t="s">
        <v>190</v>
      </c>
      <c r="W321" s="9" t="s">
        <v>2456</v>
      </c>
      <c r="X321" s="26" t="s">
        <v>2673</v>
      </c>
    </row>
    <row r="322" spans="11:24" ht="45.75" thickBot="1" x14ac:dyDescent="0.3">
      <c r="K322" s="162">
        <v>310</v>
      </c>
      <c r="L322" s="184" t="s">
        <v>2157</v>
      </c>
      <c r="M322" s="1" t="s">
        <v>18</v>
      </c>
      <c r="N322" s="160" t="s">
        <v>172</v>
      </c>
      <c r="O322" s="1" t="s">
        <v>2057</v>
      </c>
      <c r="P322" s="157">
        <v>117.4</v>
      </c>
      <c r="Q322" s="8" t="s">
        <v>2759</v>
      </c>
      <c r="R322" s="8" t="s">
        <v>2700</v>
      </c>
      <c r="S322" s="185" t="s">
        <v>2877</v>
      </c>
      <c r="T322" s="17" t="s">
        <v>162</v>
      </c>
      <c r="U322" s="17" t="s">
        <v>689</v>
      </c>
      <c r="V322" s="1" t="s">
        <v>190</v>
      </c>
      <c r="W322" s="9" t="s">
        <v>2457</v>
      </c>
      <c r="X322" s="26" t="s">
        <v>2675</v>
      </c>
    </row>
    <row r="323" spans="11:24" ht="75.75" thickBot="1" x14ac:dyDescent="0.3">
      <c r="K323" s="162">
        <v>311</v>
      </c>
      <c r="L323" s="184" t="s">
        <v>2158</v>
      </c>
      <c r="M323" s="187" t="s">
        <v>2676</v>
      </c>
      <c r="N323" s="160" t="s">
        <v>172</v>
      </c>
      <c r="O323" s="1" t="s">
        <v>2058</v>
      </c>
      <c r="P323" s="157">
        <v>636.20000000000005</v>
      </c>
      <c r="Q323" s="8" t="s">
        <v>597</v>
      </c>
      <c r="R323" s="8" t="s">
        <v>478</v>
      </c>
      <c r="S323" s="185" t="s">
        <v>2877</v>
      </c>
      <c r="T323" s="17" t="s">
        <v>162</v>
      </c>
      <c r="U323" s="17" t="s">
        <v>689</v>
      </c>
      <c r="V323" s="1" t="s">
        <v>190</v>
      </c>
      <c r="W323" s="9" t="s">
        <v>2458</v>
      </c>
    </row>
    <row r="324" spans="11:24" ht="60.75" thickBot="1" x14ac:dyDescent="0.3">
      <c r="K324" s="162">
        <v>312</v>
      </c>
      <c r="L324" s="184" t="s">
        <v>2159</v>
      </c>
      <c r="M324" s="184" t="s">
        <v>2304</v>
      </c>
      <c r="N324" s="160" t="s">
        <v>172</v>
      </c>
      <c r="O324" s="1" t="s">
        <v>2059</v>
      </c>
      <c r="P324" s="157">
        <v>4756.5</v>
      </c>
      <c r="Q324" s="8" t="s">
        <v>2677</v>
      </c>
      <c r="R324" s="8" t="s">
        <v>459</v>
      </c>
      <c r="S324" s="185" t="s">
        <v>2877</v>
      </c>
      <c r="T324" s="17" t="s">
        <v>162</v>
      </c>
      <c r="U324" s="17" t="s">
        <v>689</v>
      </c>
      <c r="V324" s="7" t="s">
        <v>2334</v>
      </c>
      <c r="W324" s="9" t="s">
        <v>2459</v>
      </c>
    </row>
    <row r="325" spans="11:24" ht="45.75" thickBot="1" x14ac:dyDescent="0.3">
      <c r="K325" s="162">
        <v>313</v>
      </c>
      <c r="L325" s="1" t="s">
        <v>2160</v>
      </c>
      <c r="M325" s="187" t="s">
        <v>2290</v>
      </c>
      <c r="N325" s="160" t="s">
        <v>172</v>
      </c>
      <c r="O325" s="1" t="s">
        <v>2679</v>
      </c>
      <c r="P325" s="184">
        <v>1742.1</v>
      </c>
      <c r="Q325" s="8" t="s">
        <v>2678</v>
      </c>
      <c r="R325" s="8" t="s">
        <v>2700</v>
      </c>
      <c r="S325" s="185" t="s">
        <v>2877</v>
      </c>
      <c r="T325" s="17" t="s">
        <v>162</v>
      </c>
      <c r="U325" s="17" t="s">
        <v>689</v>
      </c>
      <c r="V325" s="7" t="s">
        <v>2335</v>
      </c>
      <c r="W325" s="9" t="s">
        <v>2460</v>
      </c>
    </row>
    <row r="326" spans="11:24" ht="75.75" thickBot="1" x14ac:dyDescent="0.3">
      <c r="K326" s="162">
        <v>314</v>
      </c>
      <c r="L326" s="1" t="s">
        <v>2161</v>
      </c>
      <c r="M326" s="187" t="s">
        <v>2293</v>
      </c>
      <c r="N326" s="160" t="s">
        <v>172</v>
      </c>
      <c r="O326" s="1" t="s">
        <v>2060</v>
      </c>
      <c r="P326" s="157">
        <v>1084.5</v>
      </c>
      <c r="Q326" s="8" t="s">
        <v>2680</v>
      </c>
      <c r="R326" s="8" t="s">
        <v>2700</v>
      </c>
      <c r="S326" s="185" t="s">
        <v>2877</v>
      </c>
      <c r="T326" s="17" t="s">
        <v>162</v>
      </c>
      <c r="U326" s="17" t="s">
        <v>689</v>
      </c>
      <c r="V326" s="7" t="s">
        <v>2336</v>
      </c>
      <c r="W326" s="9" t="s">
        <v>2461</v>
      </c>
      <c r="X326" s="26" t="s">
        <v>2681</v>
      </c>
    </row>
    <row r="327" spans="11:24" ht="75.75" thickBot="1" x14ac:dyDescent="0.3">
      <c r="K327" s="162">
        <v>315</v>
      </c>
      <c r="L327" s="184" t="s">
        <v>2162</v>
      </c>
      <c r="M327" s="187" t="s">
        <v>2291</v>
      </c>
      <c r="N327" s="160" t="s">
        <v>172</v>
      </c>
      <c r="O327" s="1" t="s">
        <v>2061</v>
      </c>
      <c r="P327" s="157">
        <v>438.3</v>
      </c>
      <c r="Q327" s="8" t="s">
        <v>2683</v>
      </c>
      <c r="R327" s="8" t="s">
        <v>2700</v>
      </c>
      <c r="S327" s="185" t="s">
        <v>2877</v>
      </c>
      <c r="T327" s="17" t="s">
        <v>162</v>
      </c>
      <c r="U327" s="17" t="s">
        <v>689</v>
      </c>
      <c r="V327" s="7" t="s">
        <v>2337</v>
      </c>
      <c r="W327" s="9" t="s">
        <v>2462</v>
      </c>
      <c r="X327" s="1" t="s">
        <v>2682</v>
      </c>
    </row>
    <row r="328" spans="11:24" ht="90.75" thickBot="1" x14ac:dyDescent="0.3">
      <c r="K328" s="162">
        <v>316</v>
      </c>
      <c r="L328" s="187" t="s">
        <v>2163</v>
      </c>
      <c r="M328" s="187" t="s">
        <v>2870</v>
      </c>
      <c r="N328" s="160" t="s">
        <v>172</v>
      </c>
      <c r="O328" s="1" t="s">
        <v>2062</v>
      </c>
      <c r="P328" s="187">
        <v>2122.3000000000002</v>
      </c>
      <c r="Q328" s="8" t="s">
        <v>2684</v>
      </c>
      <c r="R328" s="8" t="s">
        <v>1006</v>
      </c>
      <c r="S328" s="185" t="s">
        <v>161</v>
      </c>
      <c r="T328" s="17" t="s">
        <v>162</v>
      </c>
      <c r="U328" s="17" t="s">
        <v>689</v>
      </c>
      <c r="V328" s="7" t="s">
        <v>2338</v>
      </c>
      <c r="W328" s="188" t="s">
        <v>2463</v>
      </c>
      <c r="X328" s="1" t="s">
        <v>2685</v>
      </c>
    </row>
    <row r="329" spans="11:24" ht="135.75" customHeight="1" thickBot="1" x14ac:dyDescent="0.3">
      <c r="K329" s="162">
        <v>317</v>
      </c>
      <c r="L329" s="187" t="s">
        <v>2164</v>
      </c>
      <c r="M329" s="187" t="s">
        <v>2291</v>
      </c>
      <c r="N329" s="160" t="s">
        <v>172</v>
      </c>
      <c r="O329" s="1" t="s">
        <v>2686</v>
      </c>
      <c r="P329" s="157">
        <v>232.7</v>
      </c>
      <c r="Q329" s="8" t="s">
        <v>1997</v>
      </c>
      <c r="R329" s="8" t="s">
        <v>2700</v>
      </c>
      <c r="S329" s="185" t="s">
        <v>161</v>
      </c>
      <c r="T329" s="17" t="s">
        <v>162</v>
      </c>
      <c r="U329" s="17" t="s">
        <v>689</v>
      </c>
      <c r="V329" s="7" t="s">
        <v>2339</v>
      </c>
      <c r="W329" s="189" t="s">
        <v>190</v>
      </c>
      <c r="X329" s="26" t="s">
        <v>2687</v>
      </c>
    </row>
    <row r="330" spans="11:24" ht="75.75" customHeight="1" thickBot="1" x14ac:dyDescent="0.3">
      <c r="K330" s="162">
        <v>318</v>
      </c>
      <c r="L330" s="1" t="s">
        <v>2165</v>
      </c>
      <c r="M330" s="187" t="s">
        <v>684</v>
      </c>
      <c r="N330" s="160" t="s">
        <v>172</v>
      </c>
      <c r="O330" s="1" t="s">
        <v>2063</v>
      </c>
      <c r="P330" s="157">
        <v>617.6</v>
      </c>
      <c r="Q330" s="8" t="s">
        <v>1997</v>
      </c>
      <c r="R330" s="8" t="s">
        <v>2700</v>
      </c>
      <c r="S330" s="185" t="s">
        <v>2878</v>
      </c>
      <c r="T330" s="17" t="s">
        <v>162</v>
      </c>
      <c r="U330" s="17" t="s">
        <v>689</v>
      </c>
      <c r="V330" s="7" t="s">
        <v>2340</v>
      </c>
      <c r="W330" s="9" t="s">
        <v>2464</v>
      </c>
      <c r="X330" s="1" t="s">
        <v>2688</v>
      </c>
    </row>
    <row r="331" spans="11:24" ht="90.75" thickBot="1" x14ac:dyDescent="0.3">
      <c r="K331" s="162">
        <v>319</v>
      </c>
      <c r="L331" s="187" t="s">
        <v>2166</v>
      </c>
      <c r="M331" s="186" t="s">
        <v>18</v>
      </c>
      <c r="N331" s="160" t="s">
        <v>172</v>
      </c>
      <c r="O331" s="1" t="s">
        <v>2064</v>
      </c>
      <c r="P331" s="157">
        <v>2118.1</v>
      </c>
      <c r="Q331" s="8" t="s">
        <v>1997</v>
      </c>
      <c r="R331" s="8" t="s">
        <v>2700</v>
      </c>
      <c r="S331" s="185" t="s">
        <v>161</v>
      </c>
      <c r="T331" s="17" t="s">
        <v>162</v>
      </c>
      <c r="U331" s="17" t="s">
        <v>689</v>
      </c>
      <c r="V331" s="7" t="s">
        <v>2341</v>
      </c>
      <c r="W331" s="9" t="s">
        <v>2465</v>
      </c>
      <c r="X331" s="1" t="s">
        <v>2689</v>
      </c>
    </row>
    <row r="332" spans="11:24" ht="45.75" thickBot="1" x14ac:dyDescent="0.3">
      <c r="K332" s="162">
        <v>320</v>
      </c>
      <c r="L332" s="187" t="s">
        <v>2167</v>
      </c>
      <c r="M332" s="187" t="s">
        <v>18</v>
      </c>
      <c r="N332" s="160" t="s">
        <v>172</v>
      </c>
      <c r="O332" s="1" t="s">
        <v>2690</v>
      </c>
      <c r="P332" s="157">
        <v>273.3</v>
      </c>
      <c r="Q332" s="8" t="s">
        <v>1997</v>
      </c>
      <c r="R332" s="8" t="s">
        <v>2700</v>
      </c>
      <c r="S332" s="185" t="s">
        <v>161</v>
      </c>
      <c r="T332" s="17" t="s">
        <v>162</v>
      </c>
      <c r="U332" s="17" t="s">
        <v>689</v>
      </c>
      <c r="V332" s="7" t="s">
        <v>2342</v>
      </c>
      <c r="W332" s="9" t="s">
        <v>2466</v>
      </c>
    </row>
    <row r="333" spans="11:24" ht="90.75" thickBot="1" x14ac:dyDescent="0.3">
      <c r="K333" s="162">
        <v>321</v>
      </c>
      <c r="L333" s="187" t="s">
        <v>2168</v>
      </c>
      <c r="M333" s="187" t="s">
        <v>6</v>
      </c>
      <c r="N333" s="160" t="s">
        <v>172</v>
      </c>
      <c r="O333" s="1" t="s">
        <v>2692</v>
      </c>
      <c r="P333" s="157">
        <v>175.7</v>
      </c>
      <c r="Q333" s="8" t="s">
        <v>2693</v>
      </c>
      <c r="R333" s="8" t="s">
        <v>2700</v>
      </c>
      <c r="S333" s="185" t="s">
        <v>161</v>
      </c>
      <c r="T333" s="17" t="s">
        <v>162</v>
      </c>
      <c r="U333" s="17" t="s">
        <v>689</v>
      </c>
      <c r="V333" s="7" t="s">
        <v>2343</v>
      </c>
      <c r="W333" s="9" t="s">
        <v>2467</v>
      </c>
      <c r="X333" s="1" t="s">
        <v>2694</v>
      </c>
    </row>
    <row r="334" spans="11:24" ht="90.75" thickBot="1" x14ac:dyDescent="0.3">
      <c r="K334" s="162">
        <v>322</v>
      </c>
      <c r="L334" s="187" t="s">
        <v>2169</v>
      </c>
      <c r="M334" s="187" t="s">
        <v>2292</v>
      </c>
      <c r="N334" s="160" t="s">
        <v>172</v>
      </c>
      <c r="O334" s="1" t="s">
        <v>2065</v>
      </c>
      <c r="P334" s="157">
        <v>647.1</v>
      </c>
      <c r="Q334" s="8" t="s">
        <v>2695</v>
      </c>
      <c r="R334" s="8" t="s">
        <v>331</v>
      </c>
      <c r="S334" s="185" t="s">
        <v>161</v>
      </c>
      <c r="T334" s="17" t="s">
        <v>162</v>
      </c>
      <c r="U334" s="17" t="s">
        <v>689</v>
      </c>
      <c r="V334" s="7" t="s">
        <v>2344</v>
      </c>
      <c r="W334" s="9" t="s">
        <v>2468</v>
      </c>
      <c r="X334" s="26" t="s">
        <v>2694</v>
      </c>
    </row>
    <row r="335" spans="11:24" ht="90.75" thickBot="1" x14ac:dyDescent="0.3">
      <c r="K335" s="162">
        <v>323</v>
      </c>
      <c r="L335" s="187" t="s">
        <v>2170</v>
      </c>
      <c r="M335" s="187" t="s">
        <v>2871</v>
      </c>
      <c r="N335" s="160" t="s">
        <v>172</v>
      </c>
      <c r="O335" s="1" t="s">
        <v>2696</v>
      </c>
      <c r="P335" s="157">
        <v>170.6</v>
      </c>
      <c r="Q335" s="8" t="s">
        <v>2695</v>
      </c>
      <c r="R335" s="8" t="s">
        <v>2700</v>
      </c>
      <c r="S335" s="185" t="s">
        <v>161</v>
      </c>
      <c r="T335" s="17" t="s">
        <v>162</v>
      </c>
      <c r="U335" s="17" t="s">
        <v>689</v>
      </c>
      <c r="V335" s="7" t="s">
        <v>2345</v>
      </c>
      <c r="W335" s="9" t="s">
        <v>2469</v>
      </c>
      <c r="X335" s="1" t="s">
        <v>2697</v>
      </c>
    </row>
    <row r="336" spans="11:24" ht="90.75" thickBot="1" x14ac:dyDescent="0.3">
      <c r="K336" s="162">
        <v>324</v>
      </c>
      <c r="L336" s="187" t="s">
        <v>2171</v>
      </c>
      <c r="M336" s="187" t="s">
        <v>2324</v>
      </c>
      <c r="N336" s="160" t="s">
        <v>172</v>
      </c>
      <c r="O336" s="1" t="s">
        <v>2698</v>
      </c>
      <c r="P336" s="157">
        <v>1455.7</v>
      </c>
      <c r="Q336" s="8" t="s">
        <v>2700</v>
      </c>
      <c r="R336" s="8" t="s">
        <v>2700</v>
      </c>
      <c r="S336" s="55" t="s">
        <v>2879</v>
      </c>
      <c r="T336" s="17" t="s">
        <v>162</v>
      </c>
      <c r="U336" s="17" t="s">
        <v>689</v>
      </c>
      <c r="V336" s="7" t="s">
        <v>2346</v>
      </c>
      <c r="W336" s="9" t="s">
        <v>2470</v>
      </c>
      <c r="X336" s="1" t="s">
        <v>2699</v>
      </c>
    </row>
    <row r="337" spans="11:24" ht="90.75" thickBot="1" x14ac:dyDescent="0.3">
      <c r="K337" s="162">
        <v>325</v>
      </c>
      <c r="L337" s="187" t="s">
        <v>2172</v>
      </c>
      <c r="M337" s="1" t="s">
        <v>2290</v>
      </c>
      <c r="N337" s="160" t="s">
        <v>172</v>
      </c>
      <c r="O337" s="1" t="s">
        <v>2066</v>
      </c>
      <c r="P337" s="157">
        <v>469.1</v>
      </c>
      <c r="Q337" s="8" t="s">
        <v>2701</v>
      </c>
      <c r="R337" s="8" t="s">
        <v>2700</v>
      </c>
      <c r="S337" s="185" t="s">
        <v>161</v>
      </c>
      <c r="T337" s="17" t="s">
        <v>162</v>
      </c>
      <c r="U337" s="17" t="s">
        <v>689</v>
      </c>
      <c r="V337" s="7" t="s">
        <v>2347</v>
      </c>
      <c r="W337" s="9" t="s">
        <v>2471</v>
      </c>
      <c r="X337" s="1" t="s">
        <v>2702</v>
      </c>
    </row>
    <row r="338" spans="11:24" ht="60.75" thickBot="1" x14ac:dyDescent="0.3">
      <c r="K338" s="162">
        <v>326</v>
      </c>
      <c r="L338" s="187" t="s">
        <v>2173</v>
      </c>
      <c r="M338" s="187" t="s">
        <v>2703</v>
      </c>
      <c r="N338" s="160" t="s">
        <v>172</v>
      </c>
      <c r="O338" s="1" t="s">
        <v>2067</v>
      </c>
      <c r="P338" s="157">
        <v>2423.5</v>
      </c>
      <c r="Q338" s="8" t="s">
        <v>2704</v>
      </c>
      <c r="R338" s="8" t="s">
        <v>1553</v>
      </c>
      <c r="S338" s="185" t="s">
        <v>161</v>
      </c>
      <c r="T338" s="17" t="s">
        <v>162</v>
      </c>
      <c r="U338" s="17" t="s">
        <v>689</v>
      </c>
      <c r="V338" s="7" t="s">
        <v>2348</v>
      </c>
      <c r="W338" s="9" t="s">
        <v>2472</v>
      </c>
    </row>
    <row r="339" spans="11:24" ht="45.75" thickBot="1" x14ac:dyDescent="0.3">
      <c r="K339" s="162">
        <v>327</v>
      </c>
      <c r="L339" s="187" t="s">
        <v>2174</v>
      </c>
      <c r="M339" s="187" t="s">
        <v>2293</v>
      </c>
      <c r="N339" s="160" t="s">
        <v>172</v>
      </c>
      <c r="O339" s="1" t="s">
        <v>2068</v>
      </c>
      <c r="P339" s="157">
        <v>4227.5</v>
      </c>
      <c r="Q339" s="8" t="s">
        <v>2700</v>
      </c>
      <c r="R339" s="8" t="s">
        <v>2700</v>
      </c>
      <c r="S339" s="185" t="s">
        <v>161</v>
      </c>
      <c r="T339" s="17" t="s">
        <v>162</v>
      </c>
      <c r="U339" s="17" t="s">
        <v>689</v>
      </c>
      <c r="V339" s="7" t="s">
        <v>2349</v>
      </c>
      <c r="W339" s="9" t="s">
        <v>2473</v>
      </c>
    </row>
    <row r="340" spans="11:24" ht="64.5" thickBot="1" x14ac:dyDescent="0.3">
      <c r="K340" s="162">
        <v>328</v>
      </c>
      <c r="L340" s="187" t="s">
        <v>2175</v>
      </c>
      <c r="M340" s="187" t="s">
        <v>2294</v>
      </c>
      <c r="N340" s="160" t="s">
        <v>172</v>
      </c>
      <c r="O340" s="1" t="s">
        <v>2705</v>
      </c>
      <c r="P340" s="157">
        <v>214</v>
      </c>
      <c r="Q340" s="8" t="s">
        <v>2695</v>
      </c>
      <c r="R340" s="8" t="s">
        <v>409</v>
      </c>
      <c r="S340" s="55" t="s">
        <v>2880</v>
      </c>
      <c r="T340" s="17" t="s">
        <v>162</v>
      </c>
      <c r="U340" s="17" t="s">
        <v>689</v>
      </c>
      <c r="V340" s="7" t="s">
        <v>2750</v>
      </c>
      <c r="W340" s="9" t="s">
        <v>2474</v>
      </c>
    </row>
    <row r="341" spans="11:24" ht="45.75" thickBot="1" x14ac:dyDescent="0.3">
      <c r="K341" s="162">
        <v>329</v>
      </c>
      <c r="L341" s="187" t="s">
        <v>2176</v>
      </c>
      <c r="M341" s="187" t="s">
        <v>18</v>
      </c>
      <c r="N341" s="160" t="s">
        <v>172</v>
      </c>
      <c r="O341" s="1" t="s">
        <v>2069</v>
      </c>
      <c r="P341" s="157">
        <v>256.8</v>
      </c>
      <c r="Q341" s="8" t="s">
        <v>2706</v>
      </c>
      <c r="R341" s="8" t="s">
        <v>2700</v>
      </c>
      <c r="S341" s="185"/>
      <c r="T341" s="17" t="s">
        <v>162</v>
      </c>
      <c r="U341" s="17" t="s">
        <v>689</v>
      </c>
      <c r="V341" s="7" t="s">
        <v>2754</v>
      </c>
      <c r="W341" s="9" t="s">
        <v>2475</v>
      </c>
    </row>
    <row r="342" spans="11:24" ht="45.75" thickBot="1" x14ac:dyDescent="0.3">
      <c r="K342" s="162">
        <v>330</v>
      </c>
      <c r="L342" s="187" t="s">
        <v>2177</v>
      </c>
      <c r="M342" s="187" t="s">
        <v>2291</v>
      </c>
      <c r="N342" s="160" t="s">
        <v>172</v>
      </c>
      <c r="O342" s="1" t="s">
        <v>2707</v>
      </c>
      <c r="P342" s="157">
        <v>825.5</v>
      </c>
      <c r="Q342" s="8" t="s">
        <v>1996</v>
      </c>
      <c r="R342" s="8" t="s">
        <v>2700</v>
      </c>
      <c r="S342" s="185" t="s">
        <v>161</v>
      </c>
      <c r="T342" s="17" t="s">
        <v>162</v>
      </c>
      <c r="U342" s="17" t="s">
        <v>689</v>
      </c>
      <c r="V342" s="7" t="s">
        <v>2753</v>
      </c>
      <c r="W342" s="9" t="s">
        <v>2476</v>
      </c>
    </row>
    <row r="343" spans="11:24" ht="60.75" thickBot="1" x14ac:dyDescent="0.3">
      <c r="K343" s="162">
        <v>331</v>
      </c>
      <c r="L343" s="187" t="s">
        <v>2178</v>
      </c>
      <c r="M343" s="187" t="s">
        <v>58</v>
      </c>
      <c r="N343" s="160" t="s">
        <v>172</v>
      </c>
      <c r="O343" s="1" t="s">
        <v>2070</v>
      </c>
      <c r="P343" s="157">
        <v>918.8</v>
      </c>
      <c r="Q343" s="8" t="s">
        <v>2704</v>
      </c>
      <c r="R343" s="8" t="s">
        <v>179</v>
      </c>
      <c r="S343" s="185" t="s">
        <v>161</v>
      </c>
      <c r="T343" s="17" t="s">
        <v>162</v>
      </c>
      <c r="U343" s="17" t="s">
        <v>689</v>
      </c>
      <c r="V343" s="7" t="s">
        <v>2350</v>
      </c>
      <c r="W343" s="9" t="s">
        <v>2477</v>
      </c>
    </row>
    <row r="344" spans="11:24" ht="60.75" thickBot="1" x14ac:dyDescent="0.3">
      <c r="K344" s="162">
        <v>332</v>
      </c>
      <c r="L344" s="187" t="s">
        <v>2179</v>
      </c>
      <c r="M344" s="1" t="s">
        <v>2295</v>
      </c>
      <c r="N344" s="160" t="s">
        <v>172</v>
      </c>
      <c r="O344" s="1" t="s">
        <v>2708</v>
      </c>
      <c r="P344" s="157">
        <v>399.6</v>
      </c>
      <c r="Q344" s="8" t="s">
        <v>417</v>
      </c>
      <c r="R344" s="8" t="s">
        <v>2700</v>
      </c>
      <c r="S344" s="185" t="s">
        <v>161</v>
      </c>
      <c r="T344" s="17" t="s">
        <v>162</v>
      </c>
      <c r="U344" s="17" t="s">
        <v>689</v>
      </c>
      <c r="V344" s="190" t="s">
        <v>2351</v>
      </c>
      <c r="W344" s="9" t="s">
        <v>2478</v>
      </c>
    </row>
    <row r="345" spans="11:24" ht="90.75" thickBot="1" x14ac:dyDescent="0.3">
      <c r="K345" s="162">
        <v>333</v>
      </c>
      <c r="L345" s="187" t="s">
        <v>2180</v>
      </c>
      <c r="M345" s="1" t="s">
        <v>2296</v>
      </c>
      <c r="N345" s="160" t="s">
        <v>172</v>
      </c>
      <c r="O345" s="1" t="s">
        <v>2071</v>
      </c>
      <c r="P345" s="157">
        <v>191.6</v>
      </c>
      <c r="Q345" s="8" t="s">
        <v>2691</v>
      </c>
      <c r="R345" s="8" t="s">
        <v>2700</v>
      </c>
      <c r="S345" s="185" t="s">
        <v>161</v>
      </c>
      <c r="T345" s="17" t="s">
        <v>162</v>
      </c>
      <c r="U345" s="17" t="s">
        <v>689</v>
      </c>
      <c r="V345" s="7" t="s">
        <v>2352</v>
      </c>
      <c r="W345" s="9" t="s">
        <v>2479</v>
      </c>
      <c r="X345" s="1" t="s">
        <v>2709</v>
      </c>
    </row>
    <row r="346" spans="11:24" ht="60.75" thickBot="1" x14ac:dyDescent="0.3">
      <c r="K346" s="162">
        <v>334</v>
      </c>
      <c r="L346" s="191" t="s">
        <v>2181</v>
      </c>
      <c r="M346" s="192" t="s">
        <v>2297</v>
      </c>
      <c r="N346" s="160" t="s">
        <v>172</v>
      </c>
      <c r="O346" s="192" t="s">
        <v>2072</v>
      </c>
      <c r="P346" s="193">
        <v>185.7</v>
      </c>
      <c r="Q346" s="8" t="s">
        <v>2704</v>
      </c>
      <c r="R346" s="8" t="s">
        <v>266</v>
      </c>
      <c r="S346" s="185" t="s">
        <v>161</v>
      </c>
      <c r="T346" s="17" t="s">
        <v>162</v>
      </c>
      <c r="U346" s="17" t="s">
        <v>689</v>
      </c>
      <c r="V346" s="7" t="s">
        <v>2353</v>
      </c>
      <c r="W346" s="194" t="s">
        <v>2480</v>
      </c>
    </row>
    <row r="347" spans="11:24" ht="60.75" thickBot="1" x14ac:dyDescent="0.3">
      <c r="K347" s="162">
        <v>335</v>
      </c>
      <c r="L347" s="195" t="s">
        <v>2182</v>
      </c>
      <c r="M347" s="8" t="s">
        <v>2297</v>
      </c>
      <c r="N347" s="160" t="s">
        <v>172</v>
      </c>
      <c r="O347" s="8" t="s">
        <v>2073</v>
      </c>
      <c r="P347" s="8">
        <v>183.9</v>
      </c>
      <c r="Q347" s="8" t="s">
        <v>2704</v>
      </c>
      <c r="R347" s="8" t="s">
        <v>331</v>
      </c>
      <c r="S347" s="185" t="s">
        <v>161</v>
      </c>
      <c r="T347" s="17" t="s">
        <v>162</v>
      </c>
      <c r="U347" s="17" t="s">
        <v>689</v>
      </c>
      <c r="V347" s="6" t="s">
        <v>2354</v>
      </c>
      <c r="W347" s="196" t="s">
        <v>2481</v>
      </c>
    </row>
    <row r="348" spans="11:24" ht="90.75" thickBot="1" x14ac:dyDescent="0.3">
      <c r="K348" s="162">
        <v>336</v>
      </c>
      <c r="L348" s="197" t="s">
        <v>2183</v>
      </c>
      <c r="M348" s="8" t="s">
        <v>18</v>
      </c>
      <c r="N348" s="160" t="s">
        <v>172</v>
      </c>
      <c r="O348" s="8" t="s">
        <v>2074</v>
      </c>
      <c r="P348" s="8">
        <v>287.8</v>
      </c>
      <c r="Q348" s="8" t="s">
        <v>2691</v>
      </c>
      <c r="R348" s="8" t="s">
        <v>2700</v>
      </c>
      <c r="S348" s="185" t="s">
        <v>161</v>
      </c>
      <c r="T348" s="17" t="s">
        <v>162</v>
      </c>
      <c r="U348" s="17" t="s">
        <v>689</v>
      </c>
      <c r="V348" s="6" t="s">
        <v>2355</v>
      </c>
      <c r="W348" s="196" t="s">
        <v>2482</v>
      </c>
      <c r="X348" s="8" t="s">
        <v>2710</v>
      </c>
    </row>
    <row r="349" spans="11:24" ht="75.75" thickBot="1" x14ac:dyDescent="0.3">
      <c r="K349" s="162">
        <v>337</v>
      </c>
      <c r="L349" s="197" t="s">
        <v>2184</v>
      </c>
      <c r="M349" s="8" t="s">
        <v>18</v>
      </c>
      <c r="N349" s="160" t="s">
        <v>172</v>
      </c>
      <c r="O349" s="8" t="s">
        <v>2075</v>
      </c>
      <c r="P349" s="8">
        <v>380.8</v>
      </c>
      <c r="Q349" s="8" t="s">
        <v>417</v>
      </c>
      <c r="R349" s="8" t="s">
        <v>2700</v>
      </c>
      <c r="S349" s="185" t="s">
        <v>161</v>
      </c>
      <c r="T349" s="17" t="s">
        <v>162</v>
      </c>
      <c r="U349" s="17" t="s">
        <v>689</v>
      </c>
      <c r="V349" s="198" t="s">
        <v>2356</v>
      </c>
      <c r="W349" s="196" t="s">
        <v>2483</v>
      </c>
    </row>
    <row r="350" spans="11:24" ht="75.75" thickBot="1" x14ac:dyDescent="0.3">
      <c r="K350" s="162">
        <v>338</v>
      </c>
      <c r="L350" s="197" t="s">
        <v>2185</v>
      </c>
      <c r="M350" s="8" t="s">
        <v>2298</v>
      </c>
      <c r="N350" s="160" t="s">
        <v>172</v>
      </c>
      <c r="O350" s="8" t="s">
        <v>2076</v>
      </c>
      <c r="P350" s="8">
        <v>561.6</v>
      </c>
      <c r="Q350" s="8" t="s">
        <v>2704</v>
      </c>
      <c r="R350" s="8" t="s">
        <v>806</v>
      </c>
      <c r="S350" s="185" t="s">
        <v>161</v>
      </c>
      <c r="T350" s="17" t="s">
        <v>162</v>
      </c>
      <c r="U350" s="17" t="s">
        <v>689</v>
      </c>
      <c r="V350" s="6" t="s">
        <v>2357</v>
      </c>
      <c r="W350" s="196" t="s">
        <v>2484</v>
      </c>
    </row>
    <row r="351" spans="11:24" ht="75.75" thickBot="1" x14ac:dyDescent="0.3">
      <c r="K351" s="162">
        <v>339</v>
      </c>
      <c r="L351" s="195" t="s">
        <v>2186</v>
      </c>
      <c r="M351" s="8" t="s">
        <v>2299</v>
      </c>
      <c r="N351" s="160" t="s">
        <v>172</v>
      </c>
      <c r="O351" s="8" t="s">
        <v>2077</v>
      </c>
      <c r="P351" s="8">
        <v>230</v>
      </c>
      <c r="Q351" s="8" t="s">
        <v>2691</v>
      </c>
      <c r="R351" s="8" t="s">
        <v>2700</v>
      </c>
      <c r="S351" s="185" t="s">
        <v>161</v>
      </c>
      <c r="T351" s="17" t="s">
        <v>162</v>
      </c>
      <c r="U351" s="17" t="s">
        <v>689</v>
      </c>
      <c r="V351" s="6" t="s">
        <v>2357</v>
      </c>
      <c r="W351" s="196" t="s">
        <v>2485</v>
      </c>
      <c r="X351" s="8" t="s">
        <v>2711</v>
      </c>
    </row>
    <row r="352" spans="11:24" ht="75.75" thickBot="1" x14ac:dyDescent="0.3">
      <c r="K352" s="162">
        <v>340</v>
      </c>
      <c r="L352" s="195" t="s">
        <v>2187</v>
      </c>
      <c r="M352" s="195" t="s">
        <v>2300</v>
      </c>
      <c r="N352" s="160" t="s">
        <v>172</v>
      </c>
      <c r="O352" s="8" t="s">
        <v>2712</v>
      </c>
      <c r="P352" s="8">
        <v>270.5</v>
      </c>
      <c r="Q352" s="8" t="s">
        <v>2691</v>
      </c>
      <c r="R352" s="8" t="s">
        <v>2700</v>
      </c>
      <c r="S352" s="185" t="s">
        <v>161</v>
      </c>
      <c r="T352" s="17" t="s">
        <v>162</v>
      </c>
      <c r="U352" s="17" t="s">
        <v>689</v>
      </c>
      <c r="V352" s="6" t="s">
        <v>2358</v>
      </c>
      <c r="W352" s="196" t="s">
        <v>2486</v>
      </c>
    </row>
    <row r="353" spans="11:24" ht="90.75" thickBot="1" x14ac:dyDescent="0.3">
      <c r="K353" s="162">
        <v>341</v>
      </c>
      <c r="L353" s="195" t="s">
        <v>2188</v>
      </c>
      <c r="M353" s="8" t="s">
        <v>2714</v>
      </c>
      <c r="N353" s="160" t="s">
        <v>172</v>
      </c>
      <c r="O353" s="8" t="s">
        <v>2713</v>
      </c>
      <c r="P353" s="8">
        <v>1393.6</v>
      </c>
      <c r="Q353" s="8" t="s">
        <v>417</v>
      </c>
      <c r="R353" s="8" t="s">
        <v>2700</v>
      </c>
      <c r="S353" s="185" t="s">
        <v>161</v>
      </c>
      <c r="T353" s="17" t="s">
        <v>162</v>
      </c>
      <c r="U353" s="17" t="s">
        <v>689</v>
      </c>
      <c r="V353" s="6" t="s">
        <v>2355</v>
      </c>
      <c r="W353" s="196" t="s">
        <v>2487</v>
      </c>
      <c r="X353" s="8" t="s">
        <v>2715</v>
      </c>
    </row>
    <row r="354" spans="11:24" ht="75.75" thickBot="1" x14ac:dyDescent="0.3">
      <c r="K354" s="162">
        <v>342</v>
      </c>
      <c r="L354" s="8" t="s">
        <v>190</v>
      </c>
      <c r="M354" s="195" t="s">
        <v>2301</v>
      </c>
      <c r="N354" s="160" t="s">
        <v>172</v>
      </c>
      <c r="O354" s="8" t="s">
        <v>2716</v>
      </c>
      <c r="P354" s="8">
        <v>1906</v>
      </c>
      <c r="Q354" s="8" t="s">
        <v>2700</v>
      </c>
      <c r="R354" s="8" t="s">
        <v>2700</v>
      </c>
      <c r="S354" s="185" t="s">
        <v>161</v>
      </c>
      <c r="T354" s="17" t="s">
        <v>162</v>
      </c>
      <c r="U354" s="17" t="s">
        <v>689</v>
      </c>
      <c r="V354" s="8" t="s">
        <v>190</v>
      </c>
      <c r="W354" s="196" t="s">
        <v>190</v>
      </c>
    </row>
    <row r="355" spans="11:24" ht="90.75" thickBot="1" x14ac:dyDescent="0.3">
      <c r="K355" s="162">
        <v>343</v>
      </c>
      <c r="L355" s="195" t="s">
        <v>2189</v>
      </c>
      <c r="M355" s="8" t="s">
        <v>2302</v>
      </c>
      <c r="N355" s="160" t="s">
        <v>172</v>
      </c>
      <c r="O355" s="8" t="s">
        <v>2717</v>
      </c>
      <c r="P355" s="8">
        <v>235.2</v>
      </c>
      <c r="Q355" s="8" t="s">
        <v>417</v>
      </c>
      <c r="R355" s="8" t="s">
        <v>2700</v>
      </c>
      <c r="S355" s="199" t="s">
        <v>2881</v>
      </c>
      <c r="T355" s="17" t="s">
        <v>162</v>
      </c>
      <c r="U355" s="17" t="s">
        <v>689</v>
      </c>
      <c r="V355" s="6" t="s">
        <v>2359</v>
      </c>
      <c r="W355" s="196" t="s">
        <v>2488</v>
      </c>
    </row>
    <row r="356" spans="11:24" ht="60.75" thickBot="1" x14ac:dyDescent="0.3">
      <c r="K356" s="162">
        <v>344</v>
      </c>
      <c r="L356" s="195" t="s">
        <v>2190</v>
      </c>
      <c r="M356" s="8" t="s">
        <v>2303</v>
      </c>
      <c r="N356" s="160" t="s">
        <v>172</v>
      </c>
      <c r="O356" s="8" t="s">
        <v>2078</v>
      </c>
      <c r="P356" s="8">
        <v>1662.8</v>
      </c>
      <c r="Q356" s="8" t="s">
        <v>417</v>
      </c>
      <c r="R356" s="8" t="s">
        <v>2700</v>
      </c>
      <c r="S356" s="199" t="s">
        <v>2882</v>
      </c>
      <c r="T356" s="17" t="s">
        <v>162</v>
      </c>
      <c r="U356" s="17" t="s">
        <v>689</v>
      </c>
      <c r="V356" s="6" t="s">
        <v>2360</v>
      </c>
      <c r="W356" s="196" t="s">
        <v>2489</v>
      </c>
    </row>
    <row r="357" spans="11:24" ht="75.75" thickBot="1" x14ac:dyDescent="0.3">
      <c r="K357" s="162">
        <v>345</v>
      </c>
      <c r="L357" s="195" t="s">
        <v>2191</v>
      </c>
      <c r="M357" s="8" t="s">
        <v>2304</v>
      </c>
      <c r="N357" s="160" t="s">
        <v>172</v>
      </c>
      <c r="O357" s="8" t="s">
        <v>2079</v>
      </c>
      <c r="P357" s="8">
        <v>1311.8</v>
      </c>
      <c r="Q357" s="8" t="s">
        <v>417</v>
      </c>
      <c r="R357" s="8" t="s">
        <v>2700</v>
      </c>
      <c r="S357" s="199" t="s">
        <v>2883</v>
      </c>
      <c r="T357" s="17" t="s">
        <v>162</v>
      </c>
      <c r="U357" s="17" t="s">
        <v>689</v>
      </c>
      <c r="V357" s="6" t="s">
        <v>2361</v>
      </c>
      <c r="W357" s="196" t="s">
        <v>2490</v>
      </c>
      <c r="X357" s="8" t="s">
        <v>2718</v>
      </c>
    </row>
    <row r="358" spans="11:24" ht="60.75" thickBot="1" x14ac:dyDescent="0.3">
      <c r="K358" s="162">
        <v>346</v>
      </c>
      <c r="L358" s="195" t="s">
        <v>2192</v>
      </c>
      <c r="M358" s="8" t="s">
        <v>2720</v>
      </c>
      <c r="N358" s="160" t="s">
        <v>172</v>
      </c>
      <c r="O358" s="8" t="s">
        <v>2080</v>
      </c>
      <c r="P358" s="8">
        <v>722.3</v>
      </c>
      <c r="Q358" s="8" t="s">
        <v>2719</v>
      </c>
      <c r="R358" s="8" t="s">
        <v>2700</v>
      </c>
      <c r="S358" s="199" t="s">
        <v>2884</v>
      </c>
      <c r="T358" s="17" t="s">
        <v>162</v>
      </c>
      <c r="U358" s="17" t="s">
        <v>689</v>
      </c>
      <c r="V358" s="6" t="s">
        <v>2362</v>
      </c>
      <c r="W358" s="196" t="s">
        <v>2491</v>
      </c>
    </row>
    <row r="359" spans="11:24" ht="66.599999999999994" customHeight="1" thickBot="1" x14ac:dyDescent="0.3">
      <c r="K359" s="162">
        <v>347</v>
      </c>
      <c r="L359" s="195" t="s">
        <v>2193</v>
      </c>
      <c r="M359" s="195" t="s">
        <v>2305</v>
      </c>
      <c r="N359" s="160" t="s">
        <v>172</v>
      </c>
      <c r="O359" s="8" t="s">
        <v>2721</v>
      </c>
      <c r="P359" s="195">
        <v>1570.4</v>
      </c>
      <c r="Q359" s="8" t="s">
        <v>417</v>
      </c>
      <c r="R359" s="8" t="s">
        <v>2700</v>
      </c>
      <c r="S359" s="55" t="s">
        <v>2885</v>
      </c>
      <c r="T359" s="17" t="s">
        <v>162</v>
      </c>
      <c r="U359" s="17" t="s">
        <v>689</v>
      </c>
      <c r="V359" s="198" t="s">
        <v>2363</v>
      </c>
      <c r="W359" s="196" t="s">
        <v>2492</v>
      </c>
    </row>
    <row r="360" spans="11:24" ht="90.75" thickBot="1" x14ac:dyDescent="0.3">
      <c r="K360" s="162">
        <v>348</v>
      </c>
      <c r="L360" s="195" t="s">
        <v>2194</v>
      </c>
      <c r="M360" s="8" t="s">
        <v>2722</v>
      </c>
      <c r="N360" s="160" t="s">
        <v>172</v>
      </c>
      <c r="O360" s="8" t="s">
        <v>2081</v>
      </c>
      <c r="P360" s="195">
        <v>810.6</v>
      </c>
      <c r="Q360" s="8" t="s">
        <v>2704</v>
      </c>
      <c r="R360" s="8" t="s">
        <v>974</v>
      </c>
      <c r="S360" s="55" t="s">
        <v>2886</v>
      </c>
      <c r="T360" s="17" t="s">
        <v>162</v>
      </c>
      <c r="U360" s="17" t="s">
        <v>689</v>
      </c>
      <c r="V360" s="6" t="s">
        <v>2364</v>
      </c>
      <c r="W360" s="196" t="s">
        <v>2493</v>
      </c>
      <c r="X360" s="8" t="s">
        <v>2723</v>
      </c>
    </row>
    <row r="361" spans="11:24" ht="115.5" thickBot="1" x14ac:dyDescent="0.3">
      <c r="K361" s="162">
        <v>349</v>
      </c>
      <c r="L361" s="195" t="s">
        <v>2195</v>
      </c>
      <c r="M361" s="8" t="s">
        <v>2724</v>
      </c>
      <c r="N361" s="160" t="s">
        <v>172</v>
      </c>
      <c r="O361" s="8" t="s">
        <v>2082</v>
      </c>
      <c r="P361" s="195">
        <v>256.3</v>
      </c>
      <c r="Q361" s="8" t="s">
        <v>417</v>
      </c>
      <c r="R361" s="8" t="s">
        <v>2700</v>
      </c>
      <c r="S361" s="55" t="s">
        <v>2887</v>
      </c>
      <c r="T361" s="17" t="s">
        <v>162</v>
      </c>
      <c r="U361" s="17" t="s">
        <v>689</v>
      </c>
      <c r="V361" s="6" t="s">
        <v>2365</v>
      </c>
      <c r="W361" s="196" t="s">
        <v>2494</v>
      </c>
      <c r="X361" s="8" t="s">
        <v>2725</v>
      </c>
    </row>
    <row r="362" spans="11:24" ht="60.75" thickBot="1" x14ac:dyDescent="0.3">
      <c r="K362" s="162">
        <v>350</v>
      </c>
      <c r="L362" s="8" t="s">
        <v>190</v>
      </c>
      <c r="M362" s="195" t="s">
        <v>2297</v>
      </c>
      <c r="N362" s="160" t="s">
        <v>172</v>
      </c>
      <c r="O362" s="8" t="s">
        <v>2726</v>
      </c>
      <c r="P362" s="8">
        <v>602.74</v>
      </c>
      <c r="Q362" s="8" t="s">
        <v>2700</v>
      </c>
      <c r="R362" s="8" t="s">
        <v>2700</v>
      </c>
      <c r="S362" s="199" t="s">
        <v>2882</v>
      </c>
      <c r="T362" s="17" t="s">
        <v>162</v>
      </c>
      <c r="U362" s="17" t="s">
        <v>689</v>
      </c>
      <c r="V362" s="8" t="s">
        <v>190</v>
      </c>
      <c r="W362" s="196" t="s">
        <v>190</v>
      </c>
    </row>
    <row r="363" spans="11:24" ht="45.75" customHeight="1" thickBot="1" x14ac:dyDescent="0.3">
      <c r="K363" s="162">
        <v>351</v>
      </c>
      <c r="L363" s="8" t="s">
        <v>2196</v>
      </c>
      <c r="M363" s="8" t="s">
        <v>2727</v>
      </c>
      <c r="N363" s="160" t="s">
        <v>172</v>
      </c>
      <c r="O363" s="8" t="s">
        <v>2083</v>
      </c>
      <c r="P363" s="8">
        <v>1661.7</v>
      </c>
      <c r="Q363" s="8" t="s">
        <v>2704</v>
      </c>
      <c r="R363" s="8" t="s">
        <v>379</v>
      </c>
      <c r="S363" s="199" t="s">
        <v>2888</v>
      </c>
      <c r="T363" s="17" t="s">
        <v>162</v>
      </c>
      <c r="U363" s="17" t="s">
        <v>689</v>
      </c>
      <c r="V363" s="6" t="s">
        <v>2758</v>
      </c>
      <c r="W363" s="196" t="s">
        <v>2495</v>
      </c>
    </row>
    <row r="364" spans="11:24" ht="45.75" customHeight="1" thickBot="1" x14ac:dyDescent="0.3">
      <c r="K364" s="162">
        <v>352</v>
      </c>
      <c r="L364" s="8" t="s">
        <v>2197</v>
      </c>
      <c r="M364" s="8" t="s">
        <v>2728</v>
      </c>
      <c r="N364" s="160" t="s">
        <v>172</v>
      </c>
      <c r="O364" s="8" t="s">
        <v>2083</v>
      </c>
      <c r="P364" s="8">
        <v>1644</v>
      </c>
      <c r="Q364" s="8" t="s">
        <v>2704</v>
      </c>
      <c r="R364" s="8" t="s">
        <v>1047</v>
      </c>
      <c r="S364" s="199" t="s">
        <v>2889</v>
      </c>
      <c r="T364" s="17" t="s">
        <v>162</v>
      </c>
      <c r="U364" s="17" t="s">
        <v>689</v>
      </c>
      <c r="V364" s="6" t="s">
        <v>2757</v>
      </c>
      <c r="W364" s="196" t="s">
        <v>2496</v>
      </c>
    </row>
    <row r="365" spans="11:24" ht="64.5" thickBot="1" x14ac:dyDescent="0.3">
      <c r="K365" s="162">
        <v>353</v>
      </c>
      <c r="L365" s="8" t="s">
        <v>2198</v>
      </c>
      <c r="M365" s="8" t="s">
        <v>6</v>
      </c>
      <c r="N365" s="160" t="s">
        <v>172</v>
      </c>
      <c r="O365" s="8" t="s">
        <v>2729</v>
      </c>
      <c r="P365" s="8">
        <v>689.8</v>
      </c>
      <c r="Q365" s="8" t="s">
        <v>2730</v>
      </c>
      <c r="R365" s="8" t="s">
        <v>2700</v>
      </c>
      <c r="S365" s="199" t="s">
        <v>2890</v>
      </c>
      <c r="T365" s="17" t="s">
        <v>162</v>
      </c>
      <c r="U365" s="17" t="s">
        <v>689</v>
      </c>
      <c r="V365" s="6" t="s">
        <v>2752</v>
      </c>
      <c r="W365" s="196" t="s">
        <v>2497</v>
      </c>
    </row>
    <row r="366" spans="11:24" ht="64.5" thickBot="1" x14ac:dyDescent="0.3">
      <c r="K366" s="162">
        <v>354</v>
      </c>
      <c r="L366" s="8" t="s">
        <v>2199</v>
      </c>
      <c r="M366" s="8" t="s">
        <v>2734</v>
      </c>
      <c r="N366" s="160" t="s">
        <v>172</v>
      </c>
      <c r="O366" s="8" t="s">
        <v>2731</v>
      </c>
      <c r="P366" s="8">
        <v>468.3</v>
      </c>
      <c r="Q366" s="8" t="s">
        <v>2730</v>
      </c>
      <c r="R366" s="8" t="s">
        <v>2700</v>
      </c>
      <c r="S366" s="199" t="s">
        <v>2891</v>
      </c>
      <c r="T366" s="17" t="s">
        <v>162</v>
      </c>
      <c r="U366" s="17" t="s">
        <v>689</v>
      </c>
      <c r="V366" s="6" t="s">
        <v>2751</v>
      </c>
      <c r="W366" s="196" t="s">
        <v>2498</v>
      </c>
    </row>
    <row r="367" spans="11:24" ht="60.75" customHeight="1" thickBot="1" x14ac:dyDescent="0.3">
      <c r="K367" s="162">
        <v>355</v>
      </c>
      <c r="L367" s="8" t="s">
        <v>2200</v>
      </c>
      <c r="M367" s="8" t="s">
        <v>2732</v>
      </c>
      <c r="N367" s="160" t="s">
        <v>172</v>
      </c>
      <c r="O367" s="8" t="s">
        <v>2733</v>
      </c>
      <c r="P367" s="8">
        <v>1448.3</v>
      </c>
      <c r="Q367" s="8" t="s">
        <v>2755</v>
      </c>
      <c r="R367" s="8" t="s">
        <v>2039</v>
      </c>
      <c r="S367" s="199" t="s">
        <v>2892</v>
      </c>
      <c r="T367" s="17" t="s">
        <v>162</v>
      </c>
      <c r="U367" s="17" t="s">
        <v>689</v>
      </c>
      <c r="V367" s="6" t="s">
        <v>2756</v>
      </c>
      <c r="W367" s="196" t="s">
        <v>2499</v>
      </c>
    </row>
    <row r="368" spans="11:24" ht="45.75" customHeight="1" thickBot="1" x14ac:dyDescent="0.3">
      <c r="K368" s="162">
        <v>356</v>
      </c>
      <c r="L368" s="8" t="s">
        <v>2201</v>
      </c>
      <c r="M368" s="8" t="s">
        <v>2735</v>
      </c>
      <c r="N368" s="160" t="s">
        <v>172</v>
      </c>
      <c r="O368" s="8" t="s">
        <v>2083</v>
      </c>
      <c r="P368" s="8">
        <v>2070.6</v>
      </c>
      <c r="Q368" s="8" t="s">
        <v>2704</v>
      </c>
      <c r="R368" s="8" t="s">
        <v>179</v>
      </c>
      <c r="S368" s="199" t="s">
        <v>2883</v>
      </c>
      <c r="T368" s="17" t="s">
        <v>162</v>
      </c>
      <c r="U368" s="17" t="s">
        <v>689</v>
      </c>
      <c r="V368" s="6" t="s">
        <v>2736</v>
      </c>
      <c r="W368" s="196" t="s">
        <v>2500</v>
      </c>
    </row>
    <row r="369" spans="11:24" ht="105.75" thickBot="1" x14ac:dyDescent="0.3">
      <c r="K369" s="162">
        <v>357</v>
      </c>
      <c r="L369" s="8" t="s">
        <v>2202</v>
      </c>
      <c r="M369" s="8" t="s">
        <v>2738</v>
      </c>
      <c r="N369" s="160" t="s">
        <v>172</v>
      </c>
      <c r="O369" s="8" t="s">
        <v>2737</v>
      </c>
      <c r="P369" s="8">
        <v>732.5</v>
      </c>
      <c r="Q369" s="8" t="s">
        <v>417</v>
      </c>
      <c r="R369" s="8" t="s">
        <v>2700</v>
      </c>
      <c r="S369" s="55" t="s">
        <v>2893</v>
      </c>
      <c r="T369" s="17" t="s">
        <v>162</v>
      </c>
      <c r="U369" s="17" t="s">
        <v>689</v>
      </c>
      <c r="V369" s="6" t="s">
        <v>2366</v>
      </c>
      <c r="W369" s="196" t="s">
        <v>2501</v>
      </c>
      <c r="X369" s="8" t="s">
        <v>2739</v>
      </c>
    </row>
    <row r="370" spans="11:24" ht="51.75" thickBot="1" x14ac:dyDescent="0.3">
      <c r="K370" s="162">
        <v>358</v>
      </c>
      <c r="L370" s="8" t="s">
        <v>2203</v>
      </c>
      <c r="M370" s="8" t="s">
        <v>2306</v>
      </c>
      <c r="N370" s="160" t="s">
        <v>172</v>
      </c>
      <c r="O370" s="8" t="s">
        <v>2084</v>
      </c>
      <c r="P370" s="8">
        <v>873.6</v>
      </c>
      <c r="Q370" s="8" t="s">
        <v>2704</v>
      </c>
      <c r="R370" s="8" t="s">
        <v>1553</v>
      </c>
      <c r="S370" s="55" t="s">
        <v>2894</v>
      </c>
      <c r="T370" s="17" t="s">
        <v>162</v>
      </c>
      <c r="U370" s="17" t="s">
        <v>689</v>
      </c>
      <c r="V370" s="6" t="s">
        <v>2367</v>
      </c>
      <c r="W370" s="196" t="s">
        <v>2502</v>
      </c>
    </row>
    <row r="371" spans="11:24" ht="105.75" thickBot="1" x14ac:dyDescent="0.3">
      <c r="K371" s="162">
        <v>359</v>
      </c>
      <c r="L371" s="8" t="s">
        <v>2204</v>
      </c>
      <c r="M371" s="8" t="s">
        <v>18</v>
      </c>
      <c r="N371" s="160" t="s">
        <v>172</v>
      </c>
      <c r="O371" s="8" t="s">
        <v>2085</v>
      </c>
      <c r="P371" s="8">
        <v>544.9</v>
      </c>
      <c r="Q371" s="8" t="s">
        <v>2741</v>
      </c>
      <c r="R371" s="8" t="s">
        <v>2700</v>
      </c>
      <c r="S371" s="55" t="s">
        <v>2895</v>
      </c>
      <c r="T371" s="17" t="s">
        <v>162</v>
      </c>
      <c r="U371" s="17" t="s">
        <v>689</v>
      </c>
      <c r="V371" s="6" t="s">
        <v>2368</v>
      </c>
      <c r="W371" s="196" t="s">
        <v>2503</v>
      </c>
      <c r="X371" s="8" t="s">
        <v>2740</v>
      </c>
    </row>
    <row r="372" spans="11:24" ht="64.5" thickBot="1" x14ac:dyDescent="0.3">
      <c r="K372" s="162">
        <v>360</v>
      </c>
      <c r="L372" s="8" t="s">
        <v>2205</v>
      </c>
      <c r="M372" s="8" t="s">
        <v>6</v>
      </c>
      <c r="N372" s="160" t="s">
        <v>172</v>
      </c>
      <c r="O372" s="8" t="s">
        <v>2086</v>
      </c>
      <c r="P372" s="8">
        <v>477.9</v>
      </c>
      <c r="Q372" s="8" t="s">
        <v>417</v>
      </c>
      <c r="R372" s="8" t="s">
        <v>2700</v>
      </c>
      <c r="S372" s="55" t="s">
        <v>2896</v>
      </c>
      <c r="T372" s="17" t="s">
        <v>162</v>
      </c>
      <c r="U372" s="17" t="s">
        <v>689</v>
      </c>
      <c r="V372" s="200" t="s">
        <v>2369</v>
      </c>
      <c r="W372" s="196" t="s">
        <v>2504</v>
      </c>
    </row>
    <row r="373" spans="11:24" ht="45.75" customHeight="1" thickBot="1" x14ac:dyDescent="0.3">
      <c r="K373" s="162">
        <v>361</v>
      </c>
      <c r="L373" s="8" t="s">
        <v>2206</v>
      </c>
      <c r="M373" s="8" t="s">
        <v>2307</v>
      </c>
      <c r="N373" s="160" t="s">
        <v>172</v>
      </c>
      <c r="O373" s="8" t="s">
        <v>2087</v>
      </c>
      <c r="P373" s="8">
        <v>299.8</v>
      </c>
      <c r="Q373" s="8" t="s">
        <v>417</v>
      </c>
      <c r="R373" s="8" t="s">
        <v>2700</v>
      </c>
      <c r="S373" s="199" t="s">
        <v>2897</v>
      </c>
      <c r="T373" s="17" t="s">
        <v>162</v>
      </c>
      <c r="U373" s="17" t="s">
        <v>689</v>
      </c>
      <c r="V373" s="6" t="s">
        <v>2370</v>
      </c>
      <c r="W373" s="196" t="s">
        <v>2505</v>
      </c>
    </row>
    <row r="374" spans="11:24" ht="81.599999999999994" customHeight="1" thickBot="1" x14ac:dyDescent="0.3">
      <c r="K374" s="162">
        <v>362</v>
      </c>
      <c r="L374" s="8" t="s">
        <v>2207</v>
      </c>
      <c r="M374" s="8" t="s">
        <v>2308</v>
      </c>
      <c r="N374" s="160" t="s">
        <v>172</v>
      </c>
      <c r="O374" s="8" t="s">
        <v>2088</v>
      </c>
      <c r="P374" s="8">
        <v>483.6</v>
      </c>
      <c r="Q374" s="8" t="s">
        <v>417</v>
      </c>
      <c r="R374" s="8" t="s">
        <v>2700</v>
      </c>
      <c r="S374" s="199" t="s">
        <v>2898</v>
      </c>
      <c r="T374" s="17" t="s">
        <v>162</v>
      </c>
      <c r="U374" s="17" t="s">
        <v>689</v>
      </c>
      <c r="V374" s="198" t="s">
        <v>2371</v>
      </c>
      <c r="W374" s="196" t="s">
        <v>2506</v>
      </c>
    </row>
    <row r="375" spans="11:24" ht="90.75" thickBot="1" x14ac:dyDescent="0.3">
      <c r="K375" s="162">
        <v>363</v>
      </c>
      <c r="L375" s="8" t="s">
        <v>2208</v>
      </c>
      <c r="M375" s="8" t="s">
        <v>2309</v>
      </c>
      <c r="N375" s="160" t="s">
        <v>172</v>
      </c>
      <c r="O375" s="8" t="s">
        <v>2089</v>
      </c>
      <c r="P375" s="8">
        <v>131.5</v>
      </c>
      <c r="Q375" s="8" t="s">
        <v>2704</v>
      </c>
      <c r="R375" s="8" t="s">
        <v>312</v>
      </c>
      <c r="S375" s="199" t="s">
        <v>2899</v>
      </c>
      <c r="T375" s="17" t="s">
        <v>162</v>
      </c>
      <c r="U375" s="17" t="s">
        <v>689</v>
      </c>
      <c r="V375" s="201" t="s">
        <v>2372</v>
      </c>
      <c r="W375" s="196" t="s">
        <v>2507</v>
      </c>
      <c r="X375" s="8" t="s">
        <v>2742</v>
      </c>
    </row>
    <row r="376" spans="11:24" ht="90.75" thickBot="1" x14ac:dyDescent="0.3">
      <c r="K376" s="162">
        <v>364</v>
      </c>
      <c r="L376" s="8" t="s">
        <v>2209</v>
      </c>
      <c r="M376" s="8" t="s">
        <v>6</v>
      </c>
      <c r="N376" s="160" t="s">
        <v>172</v>
      </c>
      <c r="O376" s="8" t="s">
        <v>2090</v>
      </c>
      <c r="P376" s="8">
        <v>487.9</v>
      </c>
      <c r="Q376" s="8" t="s">
        <v>2743</v>
      </c>
      <c r="R376" s="8" t="s">
        <v>2700</v>
      </c>
      <c r="S376" s="199" t="s">
        <v>2900</v>
      </c>
      <c r="T376" s="17" t="s">
        <v>162</v>
      </c>
      <c r="U376" s="17" t="s">
        <v>689</v>
      </c>
      <c r="V376" s="6" t="s">
        <v>2373</v>
      </c>
      <c r="W376" s="196" t="s">
        <v>2508</v>
      </c>
      <c r="X376" s="8" t="s">
        <v>2744</v>
      </c>
    </row>
    <row r="377" spans="11:24" ht="64.5" thickBot="1" x14ac:dyDescent="0.3">
      <c r="K377" s="162">
        <v>365</v>
      </c>
      <c r="L377" s="8" t="s">
        <v>2210</v>
      </c>
      <c r="M377" s="8" t="s">
        <v>2290</v>
      </c>
      <c r="N377" s="160" t="s">
        <v>172</v>
      </c>
      <c r="O377" s="8" t="s">
        <v>2091</v>
      </c>
      <c r="P377" s="8">
        <v>801.2</v>
      </c>
      <c r="Q377" s="8" t="s">
        <v>2745</v>
      </c>
      <c r="R377" s="8" t="s">
        <v>2700</v>
      </c>
      <c r="S377" s="199" t="s">
        <v>2901</v>
      </c>
      <c r="T377" s="17" t="s">
        <v>162</v>
      </c>
      <c r="U377" s="17" t="s">
        <v>689</v>
      </c>
      <c r="V377" s="6" t="s">
        <v>2374</v>
      </c>
      <c r="W377" s="196" t="s">
        <v>2509</v>
      </c>
    </row>
    <row r="378" spans="11:24" ht="75.75" thickBot="1" x14ac:dyDescent="0.3">
      <c r="K378" s="162">
        <v>366</v>
      </c>
      <c r="L378" s="8" t="s">
        <v>2211</v>
      </c>
      <c r="M378" s="8" t="s">
        <v>2304</v>
      </c>
      <c r="N378" s="160" t="s">
        <v>172</v>
      </c>
      <c r="O378" s="8" t="s">
        <v>2747</v>
      </c>
      <c r="P378" s="8">
        <v>1837.5</v>
      </c>
      <c r="Q378" s="8" t="s">
        <v>2748</v>
      </c>
      <c r="R378" s="8" t="s">
        <v>2039</v>
      </c>
      <c r="S378" s="199" t="s">
        <v>2882</v>
      </c>
      <c r="T378" s="17" t="s">
        <v>162</v>
      </c>
      <c r="U378" s="17" t="s">
        <v>689</v>
      </c>
      <c r="V378" s="6" t="s">
        <v>2375</v>
      </c>
      <c r="W378" s="196" t="s">
        <v>2510</v>
      </c>
      <c r="X378" s="8" t="s">
        <v>2746</v>
      </c>
    </row>
    <row r="379" spans="11:24" ht="60.75" thickBot="1" x14ac:dyDescent="0.3">
      <c r="K379" s="162">
        <v>367</v>
      </c>
      <c r="L379" s="8" t="s">
        <v>2212</v>
      </c>
      <c r="M379" s="8" t="s">
        <v>2310</v>
      </c>
      <c r="N379" s="160" t="s">
        <v>172</v>
      </c>
      <c r="O379" s="8" t="s">
        <v>2092</v>
      </c>
      <c r="P379" s="8">
        <v>1076.0999999999999</v>
      </c>
      <c r="Q379" s="8" t="s">
        <v>2748</v>
      </c>
      <c r="R379" s="8" t="s">
        <v>2700</v>
      </c>
      <c r="S379" s="199" t="s">
        <v>2882</v>
      </c>
      <c r="T379" s="17" t="s">
        <v>162</v>
      </c>
      <c r="U379" s="17" t="s">
        <v>689</v>
      </c>
      <c r="V379" s="6" t="s">
        <v>2376</v>
      </c>
      <c r="W379" s="196" t="s">
        <v>2511</v>
      </c>
    </row>
    <row r="380" spans="11:24" ht="75.75" thickBot="1" x14ac:dyDescent="0.3">
      <c r="K380" s="162">
        <v>368</v>
      </c>
      <c r="L380" s="8" t="s">
        <v>2213</v>
      </c>
      <c r="M380" s="8" t="s">
        <v>2311</v>
      </c>
      <c r="N380" s="160" t="s">
        <v>172</v>
      </c>
      <c r="O380" s="8" t="s">
        <v>2093</v>
      </c>
      <c r="P380" s="8">
        <v>1256.9000000000001</v>
      </c>
      <c r="Q380" s="8" t="s">
        <v>417</v>
      </c>
      <c r="R380" s="8" t="s">
        <v>2700</v>
      </c>
      <c r="S380" s="199" t="s">
        <v>2882</v>
      </c>
      <c r="T380" s="17" t="s">
        <v>162</v>
      </c>
      <c r="U380" s="17" t="s">
        <v>689</v>
      </c>
      <c r="V380" s="6" t="s">
        <v>2377</v>
      </c>
      <c r="W380" s="196" t="s">
        <v>2512</v>
      </c>
      <c r="X380" s="8" t="s">
        <v>2749</v>
      </c>
    </row>
    <row r="381" spans="11:24" ht="77.25" thickBot="1" x14ac:dyDescent="0.3">
      <c r="K381" s="162">
        <v>369</v>
      </c>
      <c r="L381" s="8" t="s">
        <v>2214</v>
      </c>
      <c r="M381" s="8" t="s">
        <v>2312</v>
      </c>
      <c r="N381" s="160" t="s">
        <v>172</v>
      </c>
      <c r="O381" s="8" t="s">
        <v>2760</v>
      </c>
      <c r="P381" s="8">
        <v>301.89999999999998</v>
      </c>
      <c r="Q381" s="8" t="s">
        <v>2627</v>
      </c>
      <c r="R381" s="8" t="s">
        <v>2700</v>
      </c>
      <c r="S381" s="199" t="s">
        <v>2902</v>
      </c>
      <c r="T381" s="17" t="s">
        <v>162</v>
      </c>
      <c r="U381" s="17" t="s">
        <v>689</v>
      </c>
      <c r="V381" s="6" t="s">
        <v>2378</v>
      </c>
      <c r="W381" s="196" t="s">
        <v>2513</v>
      </c>
      <c r="X381" s="8" t="s">
        <v>2761</v>
      </c>
    </row>
    <row r="382" spans="11:24" ht="77.25" thickBot="1" x14ac:dyDescent="0.3">
      <c r="K382" s="162">
        <v>370</v>
      </c>
      <c r="L382" s="8" t="s">
        <v>2215</v>
      </c>
      <c r="M382" s="8" t="s">
        <v>2304</v>
      </c>
      <c r="N382" s="160" t="s">
        <v>172</v>
      </c>
      <c r="O382" s="8" t="s">
        <v>2762</v>
      </c>
      <c r="P382" s="8">
        <v>252.6</v>
      </c>
      <c r="Q382" s="8" t="s">
        <v>2627</v>
      </c>
      <c r="R382" s="8" t="s">
        <v>2700</v>
      </c>
      <c r="S382" s="199" t="s">
        <v>2903</v>
      </c>
      <c r="T382" s="17" t="s">
        <v>162</v>
      </c>
      <c r="U382" s="17" t="s">
        <v>689</v>
      </c>
      <c r="V382" s="6" t="s">
        <v>2379</v>
      </c>
      <c r="W382" s="196" t="s">
        <v>2514</v>
      </c>
    </row>
    <row r="383" spans="11:24" ht="150.75" thickBot="1" x14ac:dyDescent="0.3">
      <c r="K383" s="162">
        <v>371</v>
      </c>
      <c r="L383" s="8" t="s">
        <v>2216</v>
      </c>
      <c r="M383" s="8" t="s">
        <v>2313</v>
      </c>
      <c r="N383" s="160" t="s">
        <v>172</v>
      </c>
      <c r="O383" s="8" t="s">
        <v>2763</v>
      </c>
      <c r="P383" s="8">
        <v>586.29999999999995</v>
      </c>
      <c r="Q383" s="8" t="s">
        <v>417</v>
      </c>
      <c r="R383" s="8" t="s">
        <v>2700</v>
      </c>
      <c r="S383" s="55" t="s">
        <v>2904</v>
      </c>
      <c r="T383" s="17" t="s">
        <v>162</v>
      </c>
      <c r="U383" s="17" t="s">
        <v>689</v>
      </c>
      <c r="V383" s="198" t="s">
        <v>2380</v>
      </c>
      <c r="W383" s="196" t="s">
        <v>2515</v>
      </c>
      <c r="X383" s="8" t="s">
        <v>2764</v>
      </c>
    </row>
    <row r="384" spans="11:24" ht="83.1" customHeight="1" thickBot="1" x14ac:dyDescent="0.3">
      <c r="K384" s="162">
        <v>372</v>
      </c>
      <c r="L384" s="8" t="s">
        <v>2217</v>
      </c>
      <c r="M384" s="8" t="s">
        <v>2865</v>
      </c>
      <c r="N384" s="160" t="s">
        <v>172</v>
      </c>
      <c r="O384" s="8" t="s">
        <v>2864</v>
      </c>
      <c r="P384" s="8">
        <v>803.7</v>
      </c>
      <c r="Q384" s="8" t="s">
        <v>2866</v>
      </c>
      <c r="R384" s="8">
        <v>1988</v>
      </c>
      <c r="S384" s="55" t="s">
        <v>2905</v>
      </c>
      <c r="T384" s="17" t="s">
        <v>162</v>
      </c>
      <c r="U384" s="17" t="s">
        <v>689</v>
      </c>
      <c r="V384" s="8" t="s">
        <v>2867</v>
      </c>
      <c r="W384" s="8" t="s">
        <v>2868</v>
      </c>
      <c r="X384" s="8" t="s">
        <v>2869</v>
      </c>
    </row>
    <row r="385" spans="11:24" ht="105.75" thickBot="1" x14ac:dyDescent="0.3">
      <c r="K385" s="162">
        <v>373</v>
      </c>
      <c r="L385" s="8" t="s">
        <v>2218</v>
      </c>
      <c r="M385" s="8" t="s">
        <v>2314</v>
      </c>
      <c r="N385" s="160" t="s">
        <v>172</v>
      </c>
      <c r="O385" s="8" t="s">
        <v>2094</v>
      </c>
      <c r="P385" s="8">
        <v>629.1</v>
      </c>
      <c r="Q385" s="8" t="s">
        <v>417</v>
      </c>
      <c r="R385" s="8" t="s">
        <v>2700</v>
      </c>
      <c r="S385" s="202" t="s">
        <v>2906</v>
      </c>
      <c r="T385" s="17" t="s">
        <v>162</v>
      </c>
      <c r="U385" s="17" t="s">
        <v>689</v>
      </c>
      <c r="V385" s="198" t="s">
        <v>2381</v>
      </c>
      <c r="W385" s="196" t="s">
        <v>2516</v>
      </c>
      <c r="X385" s="8" t="s">
        <v>2765</v>
      </c>
    </row>
    <row r="386" spans="11:24" ht="75.75" thickBot="1" x14ac:dyDescent="0.3">
      <c r="K386" s="162">
        <v>374</v>
      </c>
      <c r="L386" s="8" t="s">
        <v>2219</v>
      </c>
      <c r="M386" s="8" t="s">
        <v>18</v>
      </c>
      <c r="N386" s="160" t="s">
        <v>172</v>
      </c>
      <c r="O386" s="8" t="s">
        <v>2766</v>
      </c>
      <c r="P386" s="8">
        <v>698.9</v>
      </c>
      <c r="Q386" s="8" t="s">
        <v>417</v>
      </c>
      <c r="R386" s="8" t="s">
        <v>2700</v>
      </c>
      <c r="S386" s="55" t="s">
        <v>2904</v>
      </c>
      <c r="T386" s="17" t="s">
        <v>162</v>
      </c>
      <c r="U386" s="17" t="s">
        <v>689</v>
      </c>
      <c r="V386" s="6" t="s">
        <v>2382</v>
      </c>
      <c r="W386" s="196" t="s">
        <v>2517</v>
      </c>
      <c r="X386" s="8" t="s">
        <v>2767</v>
      </c>
    </row>
    <row r="387" spans="11:24" ht="77.25" thickBot="1" x14ac:dyDescent="0.3">
      <c r="K387" s="162">
        <v>375</v>
      </c>
      <c r="L387" s="8" t="s">
        <v>2220</v>
      </c>
      <c r="M387" s="8" t="s">
        <v>2315</v>
      </c>
      <c r="N387" s="160" t="s">
        <v>172</v>
      </c>
      <c r="O387" s="8" t="s">
        <v>2768</v>
      </c>
      <c r="P387" s="8">
        <v>1242.5</v>
      </c>
      <c r="Q387" s="8" t="s">
        <v>2704</v>
      </c>
      <c r="R387" s="8" t="s">
        <v>1553</v>
      </c>
      <c r="S387" s="55" t="s">
        <v>2907</v>
      </c>
      <c r="T387" s="17" t="s">
        <v>162</v>
      </c>
      <c r="U387" s="17" t="s">
        <v>689</v>
      </c>
      <c r="V387" s="6" t="s">
        <v>2383</v>
      </c>
      <c r="W387" s="196" t="s">
        <v>2518</v>
      </c>
      <c r="X387" s="8" t="s">
        <v>2769</v>
      </c>
    </row>
    <row r="388" spans="11:24" ht="99.6" customHeight="1" thickBot="1" x14ac:dyDescent="0.3">
      <c r="K388" s="162">
        <v>376</v>
      </c>
      <c r="L388" s="8" t="s">
        <v>2221</v>
      </c>
      <c r="M388" s="8" t="s">
        <v>2772</v>
      </c>
      <c r="N388" s="160" t="s">
        <v>172</v>
      </c>
      <c r="O388" s="8" t="s">
        <v>2770</v>
      </c>
      <c r="P388" s="8">
        <v>94</v>
      </c>
      <c r="Q388" s="8" t="s">
        <v>417</v>
      </c>
      <c r="R388" s="8" t="s">
        <v>2700</v>
      </c>
      <c r="S388" s="203" t="s">
        <v>161</v>
      </c>
      <c r="T388" s="17" t="s">
        <v>162</v>
      </c>
      <c r="U388" s="17" t="s">
        <v>689</v>
      </c>
      <c r="V388" s="6" t="s">
        <v>2384</v>
      </c>
      <c r="W388" s="196" t="s">
        <v>2519</v>
      </c>
      <c r="X388" s="8" t="s">
        <v>2771</v>
      </c>
    </row>
    <row r="389" spans="11:24" ht="153.94999999999999" customHeight="1" thickBot="1" x14ac:dyDescent="0.3">
      <c r="K389" s="162">
        <v>377</v>
      </c>
      <c r="L389" s="8" t="s">
        <v>2222</v>
      </c>
      <c r="M389" s="8" t="s">
        <v>2316</v>
      </c>
      <c r="N389" s="160" t="s">
        <v>172</v>
      </c>
      <c r="O389" s="8" t="s">
        <v>2095</v>
      </c>
      <c r="P389" s="8">
        <v>52.6</v>
      </c>
      <c r="Q389" s="8" t="s">
        <v>417</v>
      </c>
      <c r="R389" s="8" t="s">
        <v>2700</v>
      </c>
      <c r="S389" s="203" t="s">
        <v>161</v>
      </c>
      <c r="T389" s="17" t="s">
        <v>162</v>
      </c>
      <c r="U389" s="17" t="s">
        <v>689</v>
      </c>
      <c r="V389" s="6" t="s">
        <v>2385</v>
      </c>
      <c r="W389" s="196" t="s">
        <v>2520</v>
      </c>
      <c r="X389" s="8" t="s">
        <v>2773</v>
      </c>
    </row>
    <row r="390" spans="11:24" ht="60.75" thickBot="1" x14ac:dyDescent="0.3">
      <c r="K390" s="162">
        <v>378</v>
      </c>
      <c r="L390" s="8" t="s">
        <v>2223</v>
      </c>
      <c r="M390" s="8" t="s">
        <v>2317</v>
      </c>
      <c r="N390" s="160" t="s">
        <v>172</v>
      </c>
      <c r="O390" s="8" t="s">
        <v>2096</v>
      </c>
      <c r="P390" s="8">
        <v>87.8</v>
      </c>
      <c r="Q390" s="8" t="s">
        <v>417</v>
      </c>
      <c r="R390" s="8" t="s">
        <v>2700</v>
      </c>
      <c r="S390" s="203" t="s">
        <v>161</v>
      </c>
      <c r="T390" s="17" t="s">
        <v>162</v>
      </c>
      <c r="U390" s="17" t="s">
        <v>689</v>
      </c>
      <c r="V390" s="200" t="s">
        <v>2386</v>
      </c>
      <c r="W390" s="196" t="s">
        <v>2521</v>
      </c>
    </row>
    <row r="391" spans="11:24" ht="75.75" thickBot="1" x14ac:dyDescent="0.3">
      <c r="K391" s="162">
        <v>379</v>
      </c>
      <c r="L391" s="8" t="s">
        <v>2224</v>
      </c>
      <c r="M391" s="8" t="s">
        <v>2318</v>
      </c>
      <c r="N391" s="160" t="s">
        <v>172</v>
      </c>
      <c r="O391" s="8" t="s">
        <v>2097</v>
      </c>
      <c r="P391" s="8">
        <v>89.2</v>
      </c>
      <c r="Q391" s="8" t="s">
        <v>417</v>
      </c>
      <c r="R391" s="8" t="s">
        <v>2700</v>
      </c>
      <c r="S391" s="203" t="s">
        <v>161</v>
      </c>
      <c r="T391" s="17" t="s">
        <v>162</v>
      </c>
      <c r="U391" s="17" t="s">
        <v>689</v>
      </c>
      <c r="V391" s="6" t="s">
        <v>2387</v>
      </c>
      <c r="W391" s="196" t="s">
        <v>2522</v>
      </c>
      <c r="X391" s="8" t="s">
        <v>2774</v>
      </c>
    </row>
    <row r="392" spans="11:24" ht="60.75" thickBot="1" x14ac:dyDescent="0.3">
      <c r="K392" s="162">
        <v>380</v>
      </c>
      <c r="L392" s="8" t="s">
        <v>2225</v>
      </c>
      <c r="M392" s="8" t="s">
        <v>18</v>
      </c>
      <c r="N392" s="160" t="s">
        <v>172</v>
      </c>
      <c r="O392" s="8" t="s">
        <v>2775</v>
      </c>
      <c r="P392" s="8">
        <v>60.9</v>
      </c>
      <c r="Q392" s="8" t="s">
        <v>417</v>
      </c>
      <c r="R392" s="8" t="s">
        <v>2700</v>
      </c>
      <c r="S392" s="203" t="s">
        <v>161</v>
      </c>
      <c r="T392" s="17" t="s">
        <v>162</v>
      </c>
      <c r="U392" s="17" t="s">
        <v>689</v>
      </c>
      <c r="V392" s="6" t="s">
        <v>2388</v>
      </c>
      <c r="W392" s="196" t="s">
        <v>2523</v>
      </c>
      <c r="X392" s="8" t="s">
        <v>2776</v>
      </c>
    </row>
    <row r="393" spans="11:24" ht="60.75" thickBot="1" x14ac:dyDescent="0.3">
      <c r="K393" s="162">
        <v>381</v>
      </c>
      <c r="L393" s="8" t="s">
        <v>2226</v>
      </c>
      <c r="M393" s="8" t="s">
        <v>6</v>
      </c>
      <c r="N393" s="160" t="s">
        <v>172</v>
      </c>
      <c r="O393" s="8" t="s">
        <v>2098</v>
      </c>
      <c r="P393" s="8">
        <v>110.6</v>
      </c>
      <c r="Q393" s="8" t="s">
        <v>417</v>
      </c>
      <c r="R393" s="8" t="s">
        <v>2700</v>
      </c>
      <c r="S393" s="203" t="s">
        <v>161</v>
      </c>
      <c r="T393" s="17" t="s">
        <v>162</v>
      </c>
      <c r="U393" s="17" t="s">
        <v>689</v>
      </c>
      <c r="V393" s="6" t="s">
        <v>2389</v>
      </c>
      <c r="W393" s="196" t="s">
        <v>2524</v>
      </c>
      <c r="X393" s="8" t="s">
        <v>2777</v>
      </c>
    </row>
    <row r="394" spans="11:24" ht="66.599999999999994" customHeight="1" thickBot="1" x14ac:dyDescent="0.3">
      <c r="K394" s="162">
        <v>382</v>
      </c>
      <c r="L394" s="8" t="s">
        <v>2227</v>
      </c>
      <c r="M394" s="8" t="s">
        <v>6</v>
      </c>
      <c r="N394" s="160" t="s">
        <v>172</v>
      </c>
      <c r="O394" s="8" t="s">
        <v>2099</v>
      </c>
      <c r="P394" s="8">
        <v>90.3</v>
      </c>
      <c r="Q394" s="8" t="s">
        <v>417</v>
      </c>
      <c r="R394" s="8" t="s">
        <v>2700</v>
      </c>
      <c r="S394" s="203" t="s">
        <v>161</v>
      </c>
      <c r="T394" s="17" t="s">
        <v>162</v>
      </c>
      <c r="U394" s="17" t="s">
        <v>689</v>
      </c>
      <c r="V394" s="6" t="s">
        <v>2390</v>
      </c>
      <c r="W394" s="196" t="s">
        <v>2525</v>
      </c>
      <c r="X394" s="8" t="s">
        <v>2778</v>
      </c>
    </row>
    <row r="395" spans="11:24" ht="45.75" thickBot="1" x14ac:dyDescent="0.3">
      <c r="K395" s="162">
        <v>383</v>
      </c>
      <c r="L395" s="8" t="s">
        <v>2228</v>
      </c>
      <c r="M395" s="8" t="s">
        <v>2319</v>
      </c>
      <c r="N395" s="160" t="s">
        <v>172</v>
      </c>
      <c r="O395" s="8" t="s">
        <v>2779</v>
      </c>
      <c r="P395" s="8">
        <v>282.39999999999998</v>
      </c>
      <c r="Q395" s="8" t="s">
        <v>2780</v>
      </c>
      <c r="R395" s="8" t="s">
        <v>2700</v>
      </c>
      <c r="S395" s="203" t="s">
        <v>161</v>
      </c>
      <c r="T395" s="17" t="s">
        <v>162</v>
      </c>
      <c r="U395" s="17" t="s">
        <v>689</v>
      </c>
      <c r="V395" s="8" t="s">
        <v>2391</v>
      </c>
      <c r="W395" s="196" t="s">
        <v>2526</v>
      </c>
      <c r="X395" s="8" t="s">
        <v>2781</v>
      </c>
    </row>
    <row r="396" spans="11:24" ht="152.44999999999999" customHeight="1" thickBot="1" x14ac:dyDescent="0.3">
      <c r="K396" s="162">
        <v>384</v>
      </c>
      <c r="L396" s="8" t="s">
        <v>2229</v>
      </c>
      <c r="M396" s="8" t="s">
        <v>2320</v>
      </c>
      <c r="N396" s="160" t="s">
        <v>172</v>
      </c>
      <c r="O396" s="8" t="s">
        <v>2100</v>
      </c>
      <c r="P396" s="8">
        <v>97.4</v>
      </c>
      <c r="Q396" s="8" t="s">
        <v>2782</v>
      </c>
      <c r="R396" s="8" t="s">
        <v>2700</v>
      </c>
      <c r="S396" s="203" t="s">
        <v>161</v>
      </c>
      <c r="T396" s="17" t="s">
        <v>162</v>
      </c>
      <c r="U396" s="17" t="s">
        <v>689</v>
      </c>
      <c r="V396" s="198" t="s">
        <v>2392</v>
      </c>
      <c r="W396" s="196" t="s">
        <v>2527</v>
      </c>
    </row>
    <row r="397" spans="11:24" ht="45.75" thickBot="1" x14ac:dyDescent="0.3">
      <c r="K397" s="162">
        <v>385</v>
      </c>
      <c r="L397" s="8" t="s">
        <v>2230</v>
      </c>
      <c r="M397" s="8" t="s">
        <v>2321</v>
      </c>
      <c r="N397" s="160" t="s">
        <v>172</v>
      </c>
      <c r="O397" s="8" t="s">
        <v>2783</v>
      </c>
      <c r="P397" s="8">
        <v>906.8</v>
      </c>
      <c r="Q397" s="8" t="s">
        <v>417</v>
      </c>
      <c r="R397" s="8" t="s">
        <v>2700</v>
      </c>
      <c r="S397" s="203" t="s">
        <v>161</v>
      </c>
      <c r="T397" s="17" t="s">
        <v>162</v>
      </c>
      <c r="U397" s="17" t="s">
        <v>689</v>
      </c>
      <c r="V397" s="6" t="s">
        <v>2393</v>
      </c>
      <c r="W397" s="196" t="s">
        <v>2528</v>
      </c>
    </row>
    <row r="398" spans="11:24" ht="147" customHeight="1" thickBot="1" x14ac:dyDescent="0.3">
      <c r="K398" s="162">
        <v>386</v>
      </c>
      <c r="L398" s="8" t="s">
        <v>2231</v>
      </c>
      <c r="M398" s="8" t="s">
        <v>2322</v>
      </c>
      <c r="N398" s="160" t="s">
        <v>172</v>
      </c>
      <c r="O398" s="8" t="s">
        <v>2101</v>
      </c>
      <c r="P398" s="8">
        <v>127</v>
      </c>
      <c r="Q398" s="8" t="s">
        <v>417</v>
      </c>
      <c r="R398" s="8" t="s">
        <v>2700</v>
      </c>
      <c r="S398" s="203" t="s">
        <v>161</v>
      </c>
      <c r="T398" s="17" t="s">
        <v>162</v>
      </c>
      <c r="U398" s="17" t="s">
        <v>689</v>
      </c>
      <c r="V398" s="6" t="s">
        <v>2394</v>
      </c>
      <c r="W398" s="196" t="s">
        <v>2529</v>
      </c>
      <c r="X398" s="8" t="s">
        <v>2784</v>
      </c>
    </row>
    <row r="399" spans="11:24" ht="120.75" thickBot="1" x14ac:dyDescent="0.3">
      <c r="K399" s="162">
        <v>387</v>
      </c>
      <c r="L399" s="8" t="s">
        <v>2232</v>
      </c>
      <c r="M399" s="8" t="s">
        <v>2323</v>
      </c>
      <c r="N399" s="160" t="s">
        <v>172</v>
      </c>
      <c r="O399" s="8" t="s">
        <v>2102</v>
      </c>
      <c r="P399" s="8">
        <v>111.9</v>
      </c>
      <c r="Q399" s="8" t="s">
        <v>417</v>
      </c>
      <c r="R399" s="8" t="s">
        <v>2700</v>
      </c>
      <c r="S399" s="203" t="s">
        <v>161</v>
      </c>
      <c r="T399" s="17" t="s">
        <v>162</v>
      </c>
      <c r="U399" s="17" t="s">
        <v>689</v>
      </c>
      <c r="V399" s="200" t="s">
        <v>2395</v>
      </c>
      <c r="W399" s="196" t="s">
        <v>2530</v>
      </c>
    </row>
    <row r="400" spans="11:24" ht="75.75" thickBot="1" x14ac:dyDescent="0.3">
      <c r="K400" s="162">
        <v>388</v>
      </c>
      <c r="L400" s="8" t="s">
        <v>2233</v>
      </c>
      <c r="M400" s="8" t="s">
        <v>2324</v>
      </c>
      <c r="N400" s="160" t="s">
        <v>172</v>
      </c>
      <c r="O400" s="8" t="s">
        <v>2103</v>
      </c>
      <c r="P400" s="8">
        <v>145.69999999999999</v>
      </c>
      <c r="Q400" s="8" t="s">
        <v>2704</v>
      </c>
      <c r="R400" s="8" t="s">
        <v>974</v>
      </c>
      <c r="S400" s="203" t="s">
        <v>161</v>
      </c>
      <c r="T400" s="17" t="s">
        <v>162</v>
      </c>
      <c r="U400" s="17" t="s">
        <v>689</v>
      </c>
      <c r="V400" s="200" t="s">
        <v>2396</v>
      </c>
      <c r="W400" s="196" t="s">
        <v>2531</v>
      </c>
      <c r="X400" s="8" t="s">
        <v>2785</v>
      </c>
    </row>
    <row r="401" spans="11:24" ht="75.75" thickBot="1" x14ac:dyDescent="0.3">
      <c r="K401" s="162">
        <v>389</v>
      </c>
      <c r="L401" s="8" t="s">
        <v>2234</v>
      </c>
      <c r="M401" s="8" t="s">
        <v>2324</v>
      </c>
      <c r="N401" s="160" t="s">
        <v>172</v>
      </c>
      <c r="O401" s="8" t="s">
        <v>2103</v>
      </c>
      <c r="P401" s="8">
        <v>132.4</v>
      </c>
      <c r="Q401" s="8" t="s">
        <v>2695</v>
      </c>
      <c r="R401" s="8" t="s">
        <v>2700</v>
      </c>
      <c r="S401" s="203" t="s">
        <v>161</v>
      </c>
      <c r="T401" s="17" t="s">
        <v>162</v>
      </c>
      <c r="U401" s="17" t="s">
        <v>689</v>
      </c>
      <c r="V401" s="200" t="s">
        <v>2397</v>
      </c>
      <c r="W401" s="196" t="s">
        <v>2532</v>
      </c>
      <c r="X401" s="8" t="s">
        <v>2786</v>
      </c>
    </row>
    <row r="402" spans="11:24" ht="117.95" customHeight="1" thickBot="1" x14ac:dyDescent="0.3">
      <c r="K402" s="162">
        <v>390</v>
      </c>
      <c r="L402" s="8" t="s">
        <v>2235</v>
      </c>
      <c r="M402" s="8" t="s">
        <v>2787</v>
      </c>
      <c r="N402" s="160" t="s">
        <v>172</v>
      </c>
      <c r="O402" s="8" t="s">
        <v>2104</v>
      </c>
      <c r="P402" s="8">
        <v>108.2</v>
      </c>
      <c r="Q402" s="8" t="s">
        <v>2704</v>
      </c>
      <c r="R402" s="8" t="s">
        <v>974</v>
      </c>
      <c r="S402" s="203" t="s">
        <v>161</v>
      </c>
      <c r="T402" s="17" t="s">
        <v>162</v>
      </c>
      <c r="U402" s="17" t="s">
        <v>689</v>
      </c>
      <c r="V402" s="198" t="s">
        <v>2398</v>
      </c>
      <c r="W402" s="196" t="s">
        <v>2533</v>
      </c>
      <c r="X402" s="8" t="s">
        <v>2788</v>
      </c>
    </row>
    <row r="403" spans="11:24" ht="165.6" customHeight="1" thickBot="1" x14ac:dyDescent="0.3">
      <c r="K403" s="162">
        <v>391</v>
      </c>
      <c r="L403" s="8" t="s">
        <v>2236</v>
      </c>
      <c r="M403" s="8" t="s">
        <v>2789</v>
      </c>
      <c r="N403" s="160" t="s">
        <v>172</v>
      </c>
      <c r="O403" s="8" t="s">
        <v>2790</v>
      </c>
      <c r="P403" s="8">
        <v>406.9</v>
      </c>
      <c r="Q403" s="8" t="s">
        <v>2704</v>
      </c>
      <c r="R403" s="8" t="s">
        <v>2700</v>
      </c>
      <c r="S403" s="203" t="s">
        <v>161</v>
      </c>
      <c r="T403" s="17" t="s">
        <v>162</v>
      </c>
      <c r="U403" s="17" t="s">
        <v>689</v>
      </c>
      <c r="V403" s="198" t="s">
        <v>2399</v>
      </c>
      <c r="W403" s="196" t="s">
        <v>2534</v>
      </c>
    </row>
    <row r="404" spans="11:24" ht="90.75" thickBot="1" x14ac:dyDescent="0.3">
      <c r="K404" s="162">
        <v>392</v>
      </c>
      <c r="L404" s="8" t="s">
        <v>2237</v>
      </c>
      <c r="M404" s="8" t="s">
        <v>2792</v>
      </c>
      <c r="N404" s="160" t="s">
        <v>172</v>
      </c>
      <c r="O404" s="8" t="s">
        <v>2791</v>
      </c>
      <c r="P404" s="8">
        <v>291.2</v>
      </c>
      <c r="Q404" s="8" t="s">
        <v>417</v>
      </c>
      <c r="R404" s="8" t="s">
        <v>2700</v>
      </c>
      <c r="S404" s="203" t="s">
        <v>161</v>
      </c>
      <c r="T404" s="17" t="s">
        <v>162</v>
      </c>
      <c r="U404" s="17" t="s">
        <v>689</v>
      </c>
      <c r="V404" s="198" t="s">
        <v>2400</v>
      </c>
      <c r="W404" s="196" t="s">
        <v>2535</v>
      </c>
    </row>
    <row r="405" spans="11:24" ht="90.75" thickBot="1" x14ac:dyDescent="0.3">
      <c r="K405" s="162">
        <v>393</v>
      </c>
      <c r="L405" s="8" t="s">
        <v>2238</v>
      </c>
      <c r="M405" s="8" t="s">
        <v>2792</v>
      </c>
      <c r="N405" s="160" t="s">
        <v>172</v>
      </c>
      <c r="O405" s="8" t="s">
        <v>2793</v>
      </c>
      <c r="P405" s="8">
        <v>844.8</v>
      </c>
      <c r="Q405" s="8" t="s">
        <v>417</v>
      </c>
      <c r="R405" s="8" t="s">
        <v>2700</v>
      </c>
      <c r="S405" s="203" t="s">
        <v>161</v>
      </c>
      <c r="T405" s="17" t="s">
        <v>162</v>
      </c>
      <c r="U405" s="17" t="s">
        <v>689</v>
      </c>
      <c r="V405" s="200" t="s">
        <v>2401</v>
      </c>
      <c r="W405" s="196" t="s">
        <v>2536</v>
      </c>
    </row>
    <row r="406" spans="11:24" ht="60.75" thickBot="1" x14ac:dyDescent="0.3">
      <c r="K406" s="162">
        <v>394</v>
      </c>
      <c r="L406" s="8" t="s">
        <v>2239</v>
      </c>
      <c r="M406" s="8" t="s">
        <v>18</v>
      </c>
      <c r="N406" s="160" t="s">
        <v>172</v>
      </c>
      <c r="O406" s="8" t="s">
        <v>2105</v>
      </c>
      <c r="P406" s="8">
        <v>82.5</v>
      </c>
      <c r="Q406" s="8" t="s">
        <v>417</v>
      </c>
      <c r="R406" s="8" t="s">
        <v>2700</v>
      </c>
      <c r="S406" s="203" t="s">
        <v>161</v>
      </c>
      <c r="T406" s="17" t="s">
        <v>162</v>
      </c>
      <c r="U406" s="17" t="s">
        <v>689</v>
      </c>
      <c r="V406" s="200" t="s">
        <v>2402</v>
      </c>
      <c r="W406" s="196" t="s">
        <v>2537</v>
      </c>
    </row>
    <row r="407" spans="11:24" ht="45.75" thickBot="1" x14ac:dyDescent="0.3">
      <c r="K407" s="162">
        <v>395</v>
      </c>
      <c r="L407" s="8" t="s">
        <v>2240</v>
      </c>
      <c r="M407" s="8" t="s">
        <v>2325</v>
      </c>
      <c r="N407" s="160" t="s">
        <v>172</v>
      </c>
      <c r="O407" s="8" t="s">
        <v>2106</v>
      </c>
      <c r="P407" s="8">
        <v>417.8</v>
      </c>
      <c r="Q407" s="8" t="s">
        <v>417</v>
      </c>
      <c r="R407" s="8" t="s">
        <v>2700</v>
      </c>
      <c r="S407" s="203" t="s">
        <v>161</v>
      </c>
      <c r="T407" s="17" t="s">
        <v>162</v>
      </c>
      <c r="U407" s="17" t="s">
        <v>689</v>
      </c>
      <c r="V407" s="198" t="s">
        <v>2403</v>
      </c>
      <c r="W407" s="196" t="s">
        <v>2538</v>
      </c>
    </row>
    <row r="408" spans="11:24" ht="45.75" thickBot="1" x14ac:dyDescent="0.3">
      <c r="K408" s="162">
        <v>396</v>
      </c>
      <c r="L408" s="8" t="s">
        <v>2241</v>
      </c>
      <c r="M408" s="8" t="s">
        <v>2794</v>
      </c>
      <c r="N408" s="160" t="s">
        <v>172</v>
      </c>
      <c r="O408" s="8" t="s">
        <v>2107</v>
      </c>
      <c r="P408" s="8">
        <v>760.7</v>
      </c>
      <c r="Q408" s="8" t="s">
        <v>2704</v>
      </c>
      <c r="R408" s="8" t="s">
        <v>2700</v>
      </c>
      <c r="S408" s="203" t="s">
        <v>161</v>
      </c>
      <c r="T408" s="17" t="s">
        <v>162</v>
      </c>
      <c r="U408" s="17" t="s">
        <v>689</v>
      </c>
      <c r="V408" s="198" t="s">
        <v>2404</v>
      </c>
      <c r="W408" s="196" t="s">
        <v>2539</v>
      </c>
    </row>
    <row r="409" spans="11:24" ht="45.75" thickBot="1" x14ac:dyDescent="0.3">
      <c r="K409" s="162">
        <v>397</v>
      </c>
      <c r="L409" s="8" t="s">
        <v>2242</v>
      </c>
      <c r="M409" s="8" t="s">
        <v>2324</v>
      </c>
      <c r="N409" s="160" t="s">
        <v>172</v>
      </c>
      <c r="O409" s="8" t="s">
        <v>2108</v>
      </c>
      <c r="P409" s="8">
        <v>130.5</v>
      </c>
      <c r="Q409" s="8" t="s">
        <v>417</v>
      </c>
      <c r="R409" s="8" t="s">
        <v>2700</v>
      </c>
      <c r="S409" s="203" t="s">
        <v>161</v>
      </c>
      <c r="T409" s="17" t="s">
        <v>162</v>
      </c>
      <c r="U409" s="17" t="s">
        <v>689</v>
      </c>
      <c r="V409" s="198" t="s">
        <v>2405</v>
      </c>
      <c r="W409" s="196" t="s">
        <v>2540</v>
      </c>
    </row>
    <row r="410" spans="11:24" ht="60.75" thickBot="1" x14ac:dyDescent="0.3">
      <c r="K410" s="162">
        <v>398</v>
      </c>
      <c r="L410" s="8" t="s">
        <v>2243</v>
      </c>
      <c r="M410" s="8" t="s">
        <v>2326</v>
      </c>
      <c r="N410" s="160" t="s">
        <v>172</v>
      </c>
      <c r="O410" s="8" t="s">
        <v>2109</v>
      </c>
      <c r="P410" s="8">
        <v>254.1</v>
      </c>
      <c r="Q410" s="8" t="s">
        <v>2704</v>
      </c>
      <c r="R410" s="8" t="s">
        <v>1047</v>
      </c>
      <c r="S410" s="203" t="s">
        <v>161</v>
      </c>
      <c r="T410" s="17" t="s">
        <v>162</v>
      </c>
      <c r="U410" s="17" t="s">
        <v>689</v>
      </c>
      <c r="V410" s="200" t="s">
        <v>2406</v>
      </c>
      <c r="W410" s="196" t="s">
        <v>2541</v>
      </c>
    </row>
    <row r="411" spans="11:24" ht="120.75" thickBot="1" x14ac:dyDescent="0.3">
      <c r="K411" s="162">
        <v>399</v>
      </c>
      <c r="L411" s="8" t="s">
        <v>2244</v>
      </c>
      <c r="M411" s="8" t="s">
        <v>2289</v>
      </c>
      <c r="N411" s="160" t="s">
        <v>172</v>
      </c>
      <c r="O411" s="8" t="s">
        <v>2795</v>
      </c>
      <c r="P411" s="8">
        <v>723.8</v>
      </c>
      <c r="Q411" s="8" t="s">
        <v>2704</v>
      </c>
      <c r="R411" s="8" t="s">
        <v>1553</v>
      </c>
      <c r="S411" s="203" t="s">
        <v>161</v>
      </c>
      <c r="T411" s="17" t="s">
        <v>162</v>
      </c>
      <c r="U411" s="17" t="s">
        <v>689</v>
      </c>
      <c r="V411" s="200" t="s">
        <v>2407</v>
      </c>
      <c r="W411" s="196" t="s">
        <v>2539</v>
      </c>
    </row>
    <row r="412" spans="11:24" ht="75.75" customHeight="1" thickBot="1" x14ac:dyDescent="0.3">
      <c r="K412" s="162">
        <v>400</v>
      </c>
      <c r="L412" s="8" t="s">
        <v>2245</v>
      </c>
      <c r="M412" s="8" t="s">
        <v>2304</v>
      </c>
      <c r="N412" s="160" t="s">
        <v>172</v>
      </c>
      <c r="O412" s="8" t="s">
        <v>2796</v>
      </c>
      <c r="P412" s="8">
        <v>1071.9000000000001</v>
      </c>
      <c r="Q412" s="8" t="s">
        <v>2700</v>
      </c>
      <c r="R412" s="8" t="s">
        <v>974</v>
      </c>
      <c r="S412" s="203" t="s">
        <v>161</v>
      </c>
      <c r="T412" s="17" t="s">
        <v>162</v>
      </c>
      <c r="U412" s="17" t="s">
        <v>689</v>
      </c>
      <c r="V412" s="200" t="s">
        <v>2408</v>
      </c>
      <c r="W412" s="196" t="s">
        <v>2542</v>
      </c>
    </row>
    <row r="413" spans="11:24" ht="60.75" thickBot="1" x14ac:dyDescent="0.3">
      <c r="K413" s="162">
        <v>401</v>
      </c>
      <c r="L413" s="8" t="s">
        <v>2246</v>
      </c>
      <c r="M413" s="8" t="s">
        <v>2326</v>
      </c>
      <c r="N413" s="160" t="s">
        <v>172</v>
      </c>
      <c r="O413" s="8" t="s">
        <v>2110</v>
      </c>
      <c r="P413" s="8">
        <v>285.7</v>
      </c>
      <c r="Q413" s="8" t="s">
        <v>2704</v>
      </c>
      <c r="R413" s="8" t="s">
        <v>2700</v>
      </c>
      <c r="S413" s="203" t="s">
        <v>161</v>
      </c>
      <c r="T413" s="17" t="s">
        <v>162</v>
      </c>
      <c r="U413" s="17" t="s">
        <v>689</v>
      </c>
      <c r="V413" s="6" t="s">
        <v>2409</v>
      </c>
      <c r="W413" s="196" t="s">
        <v>2543</v>
      </c>
    </row>
    <row r="414" spans="11:24" ht="60.75" thickBot="1" x14ac:dyDescent="0.3">
      <c r="K414" s="162">
        <v>402</v>
      </c>
      <c r="L414" s="8" t="s">
        <v>2247</v>
      </c>
      <c r="M414" s="8" t="s">
        <v>2326</v>
      </c>
      <c r="N414" s="160" t="s">
        <v>172</v>
      </c>
      <c r="O414" s="8" t="s">
        <v>2111</v>
      </c>
      <c r="P414" s="8">
        <v>297.2</v>
      </c>
      <c r="Q414" s="8" t="s">
        <v>2704</v>
      </c>
      <c r="R414" s="8" t="s">
        <v>974</v>
      </c>
      <c r="S414" s="203" t="s">
        <v>161</v>
      </c>
      <c r="T414" s="17" t="s">
        <v>162</v>
      </c>
      <c r="U414" s="17" t="s">
        <v>689</v>
      </c>
      <c r="V414" s="6" t="s">
        <v>2410</v>
      </c>
      <c r="W414" s="196" t="s">
        <v>2544</v>
      </c>
    </row>
    <row r="415" spans="11:24" ht="60.75" thickBot="1" x14ac:dyDescent="0.3">
      <c r="K415" s="162">
        <v>403</v>
      </c>
      <c r="L415" s="8" t="s">
        <v>2248</v>
      </c>
      <c r="M415" s="8" t="s">
        <v>2797</v>
      </c>
      <c r="N415" s="160" t="s">
        <v>172</v>
      </c>
      <c r="O415" s="8" t="s">
        <v>2112</v>
      </c>
      <c r="P415" s="8">
        <v>1852.9</v>
      </c>
      <c r="Q415" s="8" t="s">
        <v>2704</v>
      </c>
      <c r="R415" s="8" t="s">
        <v>1047</v>
      </c>
      <c r="S415" s="203" t="s">
        <v>161</v>
      </c>
      <c r="T415" s="17" t="s">
        <v>162</v>
      </c>
      <c r="U415" s="17" t="s">
        <v>689</v>
      </c>
      <c r="V415" s="6" t="s">
        <v>2411</v>
      </c>
      <c r="W415" s="196" t="s">
        <v>2545</v>
      </c>
    </row>
    <row r="416" spans="11:24" ht="83.1" customHeight="1" thickBot="1" x14ac:dyDescent="0.3">
      <c r="K416" s="162">
        <v>404</v>
      </c>
      <c r="L416" s="8" t="s">
        <v>2249</v>
      </c>
      <c r="M416" s="8" t="s">
        <v>2799</v>
      </c>
      <c r="N416" s="160" t="s">
        <v>172</v>
      </c>
      <c r="O416" s="8" t="s">
        <v>2798</v>
      </c>
      <c r="P416" s="8">
        <v>359.7</v>
      </c>
      <c r="Q416" s="8" t="s">
        <v>417</v>
      </c>
      <c r="R416" s="8" t="s">
        <v>2700</v>
      </c>
      <c r="S416" s="203" t="s">
        <v>161</v>
      </c>
      <c r="T416" s="17" t="s">
        <v>162</v>
      </c>
      <c r="U416" s="17" t="s">
        <v>689</v>
      </c>
      <c r="V416" s="6" t="s">
        <v>2412</v>
      </c>
      <c r="W416" s="196" t="s">
        <v>2546</v>
      </c>
    </row>
    <row r="417" spans="11:24" ht="90.75" thickBot="1" x14ac:dyDescent="0.3">
      <c r="K417" s="162">
        <v>405</v>
      </c>
      <c r="L417" s="8" t="s">
        <v>2250</v>
      </c>
      <c r="M417" s="8" t="s">
        <v>2800</v>
      </c>
      <c r="N417" s="160" t="s">
        <v>172</v>
      </c>
      <c r="O417" s="8" t="s">
        <v>2113</v>
      </c>
      <c r="P417" s="8">
        <v>156.4</v>
      </c>
      <c r="Q417" s="8" t="s">
        <v>417</v>
      </c>
      <c r="R417" s="8" t="s">
        <v>2700</v>
      </c>
      <c r="S417" s="199" t="s">
        <v>2908</v>
      </c>
      <c r="T417" s="17" t="s">
        <v>162</v>
      </c>
      <c r="U417" s="17" t="s">
        <v>689</v>
      </c>
      <c r="V417" s="6" t="s">
        <v>2413</v>
      </c>
      <c r="W417" s="196" t="s">
        <v>190</v>
      </c>
      <c r="X417" s="8" t="s">
        <v>2801</v>
      </c>
    </row>
    <row r="418" spans="11:24" ht="75.75" thickBot="1" x14ac:dyDescent="0.3">
      <c r="K418" s="162">
        <v>406</v>
      </c>
      <c r="L418" s="8" t="s">
        <v>2251</v>
      </c>
      <c r="M418" s="8" t="s">
        <v>2800</v>
      </c>
      <c r="N418" s="160" t="s">
        <v>172</v>
      </c>
      <c r="O418" s="8" t="s">
        <v>2114</v>
      </c>
      <c r="P418" s="8">
        <v>104.6</v>
      </c>
      <c r="Q418" s="8" t="s">
        <v>417</v>
      </c>
      <c r="R418" s="8" t="s">
        <v>2700</v>
      </c>
      <c r="S418" s="199" t="s">
        <v>2908</v>
      </c>
      <c r="T418" s="17" t="s">
        <v>162</v>
      </c>
      <c r="U418" s="17" t="s">
        <v>689</v>
      </c>
      <c r="V418" s="6" t="s">
        <v>2414</v>
      </c>
      <c r="W418" s="196" t="s">
        <v>190</v>
      </c>
      <c r="X418" s="8" t="s">
        <v>2802</v>
      </c>
    </row>
    <row r="419" spans="11:24" ht="60.75" thickBot="1" x14ac:dyDescent="0.3">
      <c r="K419" s="162">
        <v>407</v>
      </c>
      <c r="L419" s="8" t="s">
        <v>2252</v>
      </c>
      <c r="M419" s="8" t="s">
        <v>2800</v>
      </c>
      <c r="N419" s="160" t="s">
        <v>172</v>
      </c>
      <c r="O419" s="8" t="s">
        <v>2115</v>
      </c>
      <c r="P419" s="8">
        <v>101.4</v>
      </c>
      <c r="Q419" s="8" t="s">
        <v>417</v>
      </c>
      <c r="R419" s="8" t="s">
        <v>2700</v>
      </c>
      <c r="S419" s="199" t="s">
        <v>2908</v>
      </c>
      <c r="T419" s="17" t="s">
        <v>162</v>
      </c>
      <c r="U419" s="17" t="s">
        <v>689</v>
      </c>
      <c r="V419" s="6" t="s">
        <v>2414</v>
      </c>
      <c r="W419" s="196" t="s">
        <v>190</v>
      </c>
    </row>
    <row r="420" spans="11:24" ht="75.75" thickBot="1" x14ac:dyDescent="0.3">
      <c r="K420" s="162">
        <v>408</v>
      </c>
      <c r="L420" s="8" t="s">
        <v>2253</v>
      </c>
      <c r="M420" s="8" t="s">
        <v>2800</v>
      </c>
      <c r="N420" s="160" t="s">
        <v>172</v>
      </c>
      <c r="O420" s="8" t="s">
        <v>2116</v>
      </c>
      <c r="P420" s="8">
        <v>91.3</v>
      </c>
      <c r="Q420" s="8" t="s">
        <v>417</v>
      </c>
      <c r="R420" s="8" t="s">
        <v>2700</v>
      </c>
      <c r="S420" s="199" t="s">
        <v>2908</v>
      </c>
      <c r="T420" s="17" t="s">
        <v>162</v>
      </c>
      <c r="U420" s="17" t="s">
        <v>689</v>
      </c>
      <c r="V420" s="6" t="s">
        <v>2415</v>
      </c>
      <c r="W420" s="196" t="s">
        <v>190</v>
      </c>
    </row>
    <row r="421" spans="11:24" ht="75.75" thickBot="1" x14ac:dyDescent="0.3">
      <c r="K421" s="162">
        <v>409</v>
      </c>
      <c r="L421" s="8" t="s">
        <v>2254</v>
      </c>
      <c r="M421" s="8" t="s">
        <v>6</v>
      </c>
      <c r="N421" s="160" t="s">
        <v>172</v>
      </c>
      <c r="O421" s="8" t="s">
        <v>2116</v>
      </c>
      <c r="P421" s="8">
        <v>139.6</v>
      </c>
      <c r="Q421" s="8" t="s">
        <v>417</v>
      </c>
      <c r="R421" s="8" t="s">
        <v>2700</v>
      </c>
      <c r="S421" s="199" t="s">
        <v>2908</v>
      </c>
      <c r="T421" s="17" t="s">
        <v>162</v>
      </c>
      <c r="U421" s="17" t="s">
        <v>689</v>
      </c>
      <c r="V421" s="6" t="s">
        <v>2416</v>
      </c>
      <c r="W421" s="196" t="s">
        <v>190</v>
      </c>
      <c r="X421" s="8" t="s">
        <v>2803</v>
      </c>
    </row>
    <row r="422" spans="11:24" ht="105.75" thickBot="1" x14ac:dyDescent="0.3">
      <c r="K422" s="162">
        <v>410</v>
      </c>
      <c r="L422" s="8" t="s">
        <v>2255</v>
      </c>
      <c r="M422" s="8" t="s">
        <v>2806</v>
      </c>
      <c r="N422" s="160" t="s">
        <v>172</v>
      </c>
      <c r="O422" s="8" t="s">
        <v>2117</v>
      </c>
      <c r="P422" s="8">
        <v>95.9</v>
      </c>
      <c r="Q422" s="8" t="s">
        <v>417</v>
      </c>
      <c r="R422" s="8" t="s">
        <v>2700</v>
      </c>
      <c r="S422" s="199" t="s">
        <v>2908</v>
      </c>
      <c r="T422" s="17" t="s">
        <v>2804</v>
      </c>
      <c r="U422" s="17" t="s">
        <v>689</v>
      </c>
      <c r="V422" s="6" t="s">
        <v>2417</v>
      </c>
      <c r="W422" s="196" t="s">
        <v>190</v>
      </c>
    </row>
    <row r="423" spans="11:24" ht="105.75" thickBot="1" x14ac:dyDescent="0.3">
      <c r="K423" s="162">
        <v>411</v>
      </c>
      <c r="L423" s="8" t="s">
        <v>2256</v>
      </c>
      <c r="M423" s="8" t="s">
        <v>2805</v>
      </c>
      <c r="N423" s="160" t="s">
        <v>172</v>
      </c>
      <c r="O423" s="8" t="s">
        <v>2118</v>
      </c>
      <c r="P423" s="8">
        <v>141.80000000000001</v>
      </c>
      <c r="Q423" s="8" t="s">
        <v>417</v>
      </c>
      <c r="R423" s="8" t="s">
        <v>2700</v>
      </c>
      <c r="S423" s="199" t="s">
        <v>2908</v>
      </c>
      <c r="T423" s="17" t="s">
        <v>2807</v>
      </c>
      <c r="U423" s="17" t="s">
        <v>689</v>
      </c>
      <c r="V423" s="200" t="s">
        <v>2418</v>
      </c>
      <c r="W423" s="196" t="s">
        <v>190</v>
      </c>
      <c r="X423" s="8" t="s">
        <v>2808</v>
      </c>
    </row>
    <row r="424" spans="11:24" ht="75.75" thickBot="1" x14ac:dyDescent="0.3">
      <c r="K424" s="162">
        <v>412</v>
      </c>
      <c r="L424" s="8" t="s">
        <v>2257</v>
      </c>
      <c r="M424" s="8" t="s">
        <v>2805</v>
      </c>
      <c r="N424" s="160" t="s">
        <v>172</v>
      </c>
      <c r="O424" s="8" t="s">
        <v>2119</v>
      </c>
      <c r="P424" s="8">
        <v>91.6</v>
      </c>
      <c r="Q424" s="8" t="s">
        <v>417</v>
      </c>
      <c r="R424" s="8" t="s">
        <v>2700</v>
      </c>
      <c r="S424" s="199" t="s">
        <v>2908</v>
      </c>
      <c r="T424" s="17" t="s">
        <v>162</v>
      </c>
      <c r="U424" s="17" t="s">
        <v>689</v>
      </c>
      <c r="V424" s="200" t="s">
        <v>2419</v>
      </c>
      <c r="W424" s="196" t="s">
        <v>190</v>
      </c>
      <c r="X424" s="8" t="s">
        <v>2809</v>
      </c>
    </row>
    <row r="425" spans="11:24" ht="75.75" thickBot="1" x14ac:dyDescent="0.3">
      <c r="K425" s="162">
        <v>413</v>
      </c>
      <c r="L425" s="8" t="s">
        <v>2258</v>
      </c>
      <c r="M425" s="8" t="s">
        <v>6</v>
      </c>
      <c r="N425" s="160" t="s">
        <v>172</v>
      </c>
      <c r="O425" s="8" t="s">
        <v>2120</v>
      </c>
      <c r="P425" s="8">
        <v>123.1</v>
      </c>
      <c r="Q425" s="8" t="s">
        <v>417</v>
      </c>
      <c r="R425" s="8" t="s">
        <v>2700</v>
      </c>
      <c r="S425" s="199" t="s">
        <v>2908</v>
      </c>
      <c r="T425" s="17" t="s">
        <v>162</v>
      </c>
      <c r="U425" s="17" t="s">
        <v>689</v>
      </c>
      <c r="V425" s="200" t="s">
        <v>2420</v>
      </c>
      <c r="W425" s="196" t="s">
        <v>190</v>
      </c>
      <c r="X425" s="8" t="s">
        <v>2810</v>
      </c>
    </row>
    <row r="426" spans="11:24" ht="60.75" thickBot="1" x14ac:dyDescent="0.3">
      <c r="K426" s="162">
        <v>414</v>
      </c>
      <c r="L426" s="8" t="s">
        <v>2259</v>
      </c>
      <c r="M426" s="8" t="s">
        <v>2297</v>
      </c>
      <c r="N426" s="160" t="s">
        <v>172</v>
      </c>
      <c r="O426" s="8" t="s">
        <v>2121</v>
      </c>
      <c r="P426" s="8">
        <v>115.4</v>
      </c>
      <c r="Q426" s="8" t="s">
        <v>2700</v>
      </c>
      <c r="R426" s="8" t="s">
        <v>2700</v>
      </c>
      <c r="S426" s="199" t="s">
        <v>2908</v>
      </c>
      <c r="T426" s="17" t="s">
        <v>162</v>
      </c>
      <c r="U426" s="17" t="s">
        <v>689</v>
      </c>
      <c r="V426" s="8" t="s">
        <v>190</v>
      </c>
      <c r="W426" s="196" t="s">
        <v>190</v>
      </c>
      <c r="X426" s="26" t="s">
        <v>2700</v>
      </c>
    </row>
    <row r="427" spans="11:24" ht="45.75" thickBot="1" x14ac:dyDescent="0.3">
      <c r="K427" s="162">
        <v>415</v>
      </c>
      <c r="L427" s="8" t="s">
        <v>2260</v>
      </c>
      <c r="M427" s="8" t="s">
        <v>18</v>
      </c>
      <c r="N427" s="160" t="s">
        <v>172</v>
      </c>
      <c r="O427" s="8" t="s">
        <v>2122</v>
      </c>
      <c r="P427" s="8">
        <v>790.9</v>
      </c>
      <c r="Q427" s="8" t="s">
        <v>417</v>
      </c>
      <c r="R427" s="8" t="s">
        <v>2700</v>
      </c>
      <c r="S427" s="199" t="s">
        <v>2908</v>
      </c>
      <c r="T427" s="17" t="s">
        <v>162</v>
      </c>
      <c r="U427" s="17" t="s">
        <v>689</v>
      </c>
      <c r="V427" s="198" t="s">
        <v>2421</v>
      </c>
      <c r="W427" s="196" t="s">
        <v>190</v>
      </c>
    </row>
    <row r="428" spans="11:24" ht="60.75" thickBot="1" x14ac:dyDescent="0.3">
      <c r="K428" s="162">
        <v>416</v>
      </c>
      <c r="L428" s="8" t="s">
        <v>2261</v>
      </c>
      <c r="M428" s="8" t="s">
        <v>2327</v>
      </c>
      <c r="N428" s="160" t="s">
        <v>172</v>
      </c>
      <c r="O428" s="8" t="s">
        <v>2123</v>
      </c>
      <c r="P428" s="8">
        <v>131.6</v>
      </c>
      <c r="Q428" s="8" t="s">
        <v>417</v>
      </c>
      <c r="R428" s="8" t="s">
        <v>2700</v>
      </c>
      <c r="S428" s="199" t="s">
        <v>2909</v>
      </c>
      <c r="T428" s="17" t="s">
        <v>162</v>
      </c>
      <c r="U428" s="17" t="s">
        <v>689</v>
      </c>
      <c r="V428" s="200" t="s">
        <v>2422</v>
      </c>
      <c r="W428" s="196" t="s">
        <v>2547</v>
      </c>
      <c r="X428" s="8" t="s">
        <v>2811</v>
      </c>
    </row>
    <row r="429" spans="11:24" ht="75.75" thickBot="1" x14ac:dyDescent="0.3">
      <c r="K429" s="162">
        <v>417</v>
      </c>
      <c r="L429" s="8" t="s">
        <v>2262</v>
      </c>
      <c r="M429" s="8" t="s">
        <v>2328</v>
      </c>
      <c r="N429" s="160" t="s">
        <v>172</v>
      </c>
      <c r="O429" s="8" t="s">
        <v>2124</v>
      </c>
      <c r="P429" s="8">
        <v>92.7</v>
      </c>
      <c r="Q429" s="8" t="s">
        <v>417</v>
      </c>
      <c r="R429" s="8" t="s">
        <v>2700</v>
      </c>
      <c r="S429" s="199" t="s">
        <v>2910</v>
      </c>
      <c r="T429" s="17" t="s">
        <v>162</v>
      </c>
      <c r="U429" s="17" t="s">
        <v>689</v>
      </c>
      <c r="V429" s="200" t="s">
        <v>2423</v>
      </c>
      <c r="W429" s="196" t="s">
        <v>2548</v>
      </c>
      <c r="X429" s="8" t="s">
        <v>2812</v>
      </c>
    </row>
    <row r="430" spans="11:24" ht="64.5" thickBot="1" x14ac:dyDescent="0.3">
      <c r="K430" s="162">
        <v>418</v>
      </c>
      <c r="L430" s="8" t="s">
        <v>2263</v>
      </c>
      <c r="M430" s="8" t="s">
        <v>2328</v>
      </c>
      <c r="N430" s="160" t="s">
        <v>172</v>
      </c>
      <c r="O430" s="8" t="s">
        <v>2125</v>
      </c>
      <c r="P430" s="8">
        <v>82</v>
      </c>
      <c r="Q430" s="8" t="s">
        <v>417</v>
      </c>
      <c r="R430" s="8" t="s">
        <v>2700</v>
      </c>
      <c r="S430" s="199" t="s">
        <v>2911</v>
      </c>
      <c r="T430" s="17" t="s">
        <v>162</v>
      </c>
      <c r="U430" s="17" t="s">
        <v>689</v>
      </c>
      <c r="V430" s="200" t="s">
        <v>2424</v>
      </c>
      <c r="W430" s="196" t="s">
        <v>2549</v>
      </c>
      <c r="X430" s="8" t="s">
        <v>2813</v>
      </c>
    </row>
    <row r="431" spans="11:24" ht="64.5" thickBot="1" x14ac:dyDescent="0.3">
      <c r="K431" s="162">
        <v>419</v>
      </c>
      <c r="L431" s="8" t="s">
        <v>2264</v>
      </c>
      <c r="M431" s="8" t="s">
        <v>2329</v>
      </c>
      <c r="N431" s="160" t="s">
        <v>172</v>
      </c>
      <c r="O431" s="8" t="s">
        <v>2126</v>
      </c>
      <c r="P431" s="8">
        <v>746.6</v>
      </c>
      <c r="Q431" s="8" t="s">
        <v>2704</v>
      </c>
      <c r="R431" s="8" t="s">
        <v>806</v>
      </c>
      <c r="S431" s="199" t="s">
        <v>2911</v>
      </c>
      <c r="T431" s="17" t="s">
        <v>162</v>
      </c>
      <c r="U431" s="17" t="s">
        <v>689</v>
      </c>
      <c r="V431" s="200" t="s">
        <v>2425</v>
      </c>
      <c r="W431" s="196" t="s">
        <v>2550</v>
      </c>
      <c r="X431" s="8" t="s">
        <v>2814</v>
      </c>
    </row>
    <row r="432" spans="11:24" ht="90.75" thickBot="1" x14ac:dyDescent="0.3">
      <c r="K432" s="162">
        <v>420</v>
      </c>
      <c r="L432" s="8" t="s">
        <v>2265</v>
      </c>
      <c r="M432" s="8" t="s">
        <v>2330</v>
      </c>
      <c r="N432" s="160" t="s">
        <v>172</v>
      </c>
      <c r="O432" s="8" t="s">
        <v>2127</v>
      </c>
      <c r="P432" s="8">
        <v>131.4</v>
      </c>
      <c r="Q432" s="8" t="s">
        <v>417</v>
      </c>
      <c r="R432" s="8" t="s">
        <v>2700</v>
      </c>
      <c r="S432" s="199" t="s">
        <v>2911</v>
      </c>
      <c r="T432" s="17" t="s">
        <v>2816</v>
      </c>
      <c r="U432" s="17" t="s">
        <v>689</v>
      </c>
      <c r="V432" s="6" t="s">
        <v>2426</v>
      </c>
      <c r="W432" s="196" t="s">
        <v>2551</v>
      </c>
      <c r="X432" s="8" t="s">
        <v>2815</v>
      </c>
    </row>
    <row r="433" spans="11:24" ht="75.75" thickBot="1" x14ac:dyDescent="0.3">
      <c r="K433" s="162">
        <v>421</v>
      </c>
      <c r="L433" s="8" t="s">
        <v>2266</v>
      </c>
      <c r="M433" s="8" t="s">
        <v>2327</v>
      </c>
      <c r="N433" s="160" t="s">
        <v>172</v>
      </c>
      <c r="O433" s="8" t="s">
        <v>2128</v>
      </c>
      <c r="P433" s="8">
        <v>133.9</v>
      </c>
      <c r="Q433" s="8" t="s">
        <v>417</v>
      </c>
      <c r="R433" s="8" t="s">
        <v>2700</v>
      </c>
      <c r="S433" s="199" t="s">
        <v>2912</v>
      </c>
      <c r="T433" s="17" t="s">
        <v>162</v>
      </c>
      <c r="U433" s="17" t="s">
        <v>689</v>
      </c>
      <c r="V433" s="200" t="s">
        <v>2427</v>
      </c>
      <c r="W433" s="196" t="s">
        <v>2552</v>
      </c>
      <c r="X433" s="8" t="s">
        <v>2817</v>
      </c>
    </row>
    <row r="434" spans="11:24" ht="45.75" thickBot="1" x14ac:dyDescent="0.3">
      <c r="K434" s="162">
        <v>422</v>
      </c>
      <c r="L434" s="8" t="s">
        <v>2267</v>
      </c>
      <c r="M434" s="8" t="s">
        <v>6</v>
      </c>
      <c r="N434" s="160" t="s">
        <v>172</v>
      </c>
      <c r="O434" s="8" t="s">
        <v>2129</v>
      </c>
      <c r="P434" s="8">
        <v>93.1</v>
      </c>
      <c r="Q434" s="8" t="s">
        <v>417</v>
      </c>
      <c r="R434" s="8" t="s">
        <v>2700</v>
      </c>
      <c r="S434" s="199" t="s">
        <v>2910</v>
      </c>
      <c r="T434" s="17" t="s">
        <v>162</v>
      </c>
      <c r="U434" s="17" t="s">
        <v>689</v>
      </c>
      <c r="V434" s="200" t="s">
        <v>2428</v>
      </c>
      <c r="W434" s="196" t="s">
        <v>190</v>
      </c>
    </row>
    <row r="435" spans="11:24" ht="75.75" thickBot="1" x14ac:dyDescent="0.3">
      <c r="K435" s="162">
        <v>423</v>
      </c>
      <c r="L435" s="8" t="s">
        <v>2268</v>
      </c>
      <c r="M435" s="8" t="s">
        <v>2331</v>
      </c>
      <c r="N435" s="160" t="s">
        <v>172</v>
      </c>
      <c r="O435" s="8" t="s">
        <v>2130</v>
      </c>
      <c r="P435" s="8">
        <v>79</v>
      </c>
      <c r="Q435" s="8" t="s">
        <v>417</v>
      </c>
      <c r="R435" s="8" t="s">
        <v>2700</v>
      </c>
      <c r="S435" s="199" t="s">
        <v>2913</v>
      </c>
      <c r="T435" s="17" t="s">
        <v>162</v>
      </c>
      <c r="U435" s="17" t="s">
        <v>689</v>
      </c>
      <c r="V435" s="200" t="s">
        <v>2429</v>
      </c>
      <c r="W435" s="196" t="s">
        <v>2553</v>
      </c>
      <c r="X435" s="8" t="s">
        <v>2818</v>
      </c>
    </row>
    <row r="436" spans="11:24" ht="75.75" thickBot="1" x14ac:dyDescent="0.3">
      <c r="K436" s="162">
        <v>424</v>
      </c>
      <c r="L436" s="8" t="s">
        <v>2269</v>
      </c>
      <c r="M436" s="8" t="s">
        <v>6</v>
      </c>
      <c r="N436" s="160" t="s">
        <v>172</v>
      </c>
      <c r="O436" s="8" t="s">
        <v>2131</v>
      </c>
      <c r="P436" s="8">
        <v>123.8</v>
      </c>
      <c r="Q436" s="8" t="s">
        <v>417</v>
      </c>
      <c r="R436" s="8" t="s">
        <v>2700</v>
      </c>
      <c r="S436" s="199" t="s">
        <v>2914</v>
      </c>
      <c r="T436" s="17" t="s">
        <v>162</v>
      </c>
      <c r="U436" s="17" t="s">
        <v>689</v>
      </c>
      <c r="V436" s="200" t="s">
        <v>2430</v>
      </c>
      <c r="W436" s="196" t="s">
        <v>190</v>
      </c>
      <c r="X436" s="8" t="s">
        <v>2819</v>
      </c>
    </row>
    <row r="437" spans="11:24" ht="60.75" thickBot="1" x14ac:dyDescent="0.3">
      <c r="K437" s="162">
        <v>425</v>
      </c>
      <c r="L437" s="8" t="s">
        <v>2270</v>
      </c>
      <c r="M437" s="8" t="s">
        <v>2820</v>
      </c>
      <c r="N437" s="160" t="s">
        <v>172</v>
      </c>
      <c r="O437" s="8" t="s">
        <v>2132</v>
      </c>
      <c r="P437" s="8">
        <v>114</v>
      </c>
      <c r="Q437" s="8" t="s">
        <v>417</v>
      </c>
      <c r="R437" s="8" t="s">
        <v>2700</v>
      </c>
      <c r="S437" s="199" t="s">
        <v>2914</v>
      </c>
      <c r="T437" s="17" t="s">
        <v>162</v>
      </c>
      <c r="U437" s="17" t="s">
        <v>689</v>
      </c>
      <c r="V437" s="200" t="s">
        <v>2431</v>
      </c>
      <c r="W437" s="196" t="s">
        <v>190</v>
      </c>
    </row>
    <row r="438" spans="11:24" ht="51.75" thickBot="1" x14ac:dyDescent="0.3">
      <c r="K438" s="162">
        <v>426</v>
      </c>
      <c r="L438" s="8" t="s">
        <v>2271</v>
      </c>
      <c r="M438" s="8" t="s">
        <v>2327</v>
      </c>
      <c r="N438" s="160" t="s">
        <v>172</v>
      </c>
      <c r="O438" s="8" t="s">
        <v>2133</v>
      </c>
      <c r="P438" s="8">
        <v>91</v>
      </c>
      <c r="Q438" s="8" t="s">
        <v>417</v>
      </c>
      <c r="R438" s="8" t="s">
        <v>2700</v>
      </c>
      <c r="S438" s="199" t="s">
        <v>2915</v>
      </c>
      <c r="T438" s="17" t="s">
        <v>162</v>
      </c>
      <c r="U438" s="17" t="s">
        <v>689</v>
      </c>
      <c r="V438" s="200" t="s">
        <v>2432</v>
      </c>
      <c r="W438" s="196" t="s">
        <v>2554</v>
      </c>
    </row>
    <row r="439" spans="11:24" ht="75.75" thickBot="1" x14ac:dyDescent="0.3">
      <c r="K439" s="162">
        <v>427</v>
      </c>
      <c r="L439" s="8" t="s">
        <v>2272</v>
      </c>
      <c r="M439" s="8" t="s">
        <v>2327</v>
      </c>
      <c r="N439" s="160" t="s">
        <v>172</v>
      </c>
      <c r="O439" s="8" t="s">
        <v>2133</v>
      </c>
      <c r="P439" s="8">
        <v>126.9</v>
      </c>
      <c r="Q439" s="8" t="s">
        <v>417</v>
      </c>
      <c r="R439" s="8" t="s">
        <v>2700</v>
      </c>
      <c r="S439" s="199" t="s">
        <v>2915</v>
      </c>
      <c r="T439" s="17" t="s">
        <v>162</v>
      </c>
      <c r="U439" s="17" t="s">
        <v>689</v>
      </c>
      <c r="V439" s="200" t="s">
        <v>2433</v>
      </c>
      <c r="W439" s="196" t="s">
        <v>2555</v>
      </c>
      <c r="X439" s="8" t="s">
        <v>2821</v>
      </c>
    </row>
    <row r="440" spans="11:24" ht="64.5" thickBot="1" x14ac:dyDescent="0.3">
      <c r="K440" s="162">
        <v>428</v>
      </c>
      <c r="L440" s="8" t="s">
        <v>2273</v>
      </c>
      <c r="M440" s="8" t="s">
        <v>2822</v>
      </c>
      <c r="N440" s="160" t="s">
        <v>172</v>
      </c>
      <c r="O440" s="8" t="s">
        <v>2134</v>
      </c>
      <c r="P440" s="8">
        <v>155.30000000000001</v>
      </c>
      <c r="Q440" s="8" t="s">
        <v>417</v>
      </c>
      <c r="R440" s="8" t="s">
        <v>2700</v>
      </c>
      <c r="S440" s="199" t="s">
        <v>2916</v>
      </c>
      <c r="T440" s="17" t="s">
        <v>162</v>
      </c>
      <c r="U440" s="17" t="s">
        <v>689</v>
      </c>
      <c r="V440" s="6" t="s">
        <v>2434</v>
      </c>
      <c r="W440" s="196" t="s">
        <v>190</v>
      </c>
    </row>
    <row r="441" spans="11:24" ht="90.75" customHeight="1" thickBot="1" x14ac:dyDescent="0.3">
      <c r="K441" s="162">
        <v>429</v>
      </c>
      <c r="L441" s="8" t="s">
        <v>2274</v>
      </c>
      <c r="M441" s="8" t="s">
        <v>6</v>
      </c>
      <c r="N441" s="160" t="s">
        <v>172</v>
      </c>
      <c r="O441" s="8" t="s">
        <v>2135</v>
      </c>
      <c r="P441" s="8">
        <v>120.1</v>
      </c>
      <c r="Q441" s="8" t="s">
        <v>417</v>
      </c>
      <c r="R441" s="8" t="s">
        <v>2700</v>
      </c>
      <c r="S441" s="199" t="s">
        <v>2917</v>
      </c>
      <c r="T441" s="17" t="s">
        <v>162</v>
      </c>
      <c r="U441" s="17" t="s">
        <v>689</v>
      </c>
      <c r="V441" s="6" t="s">
        <v>2435</v>
      </c>
      <c r="W441" s="196" t="s">
        <v>2556</v>
      </c>
      <c r="X441" s="8" t="s">
        <v>2823</v>
      </c>
    </row>
    <row r="442" spans="11:24" ht="64.5" thickBot="1" x14ac:dyDescent="0.3">
      <c r="K442" s="162">
        <v>430</v>
      </c>
      <c r="L442" s="8" t="s">
        <v>2275</v>
      </c>
      <c r="M442" s="8" t="s">
        <v>6</v>
      </c>
      <c r="N442" s="160" t="s">
        <v>172</v>
      </c>
      <c r="O442" s="8" t="s">
        <v>2135</v>
      </c>
      <c r="P442" s="8">
        <v>122.7</v>
      </c>
      <c r="Q442" s="8" t="s">
        <v>417</v>
      </c>
      <c r="R442" s="8" t="s">
        <v>2700</v>
      </c>
      <c r="S442" s="199" t="s">
        <v>2917</v>
      </c>
      <c r="T442" s="17" t="s">
        <v>162</v>
      </c>
      <c r="U442" s="17" t="s">
        <v>689</v>
      </c>
      <c r="V442" s="6" t="s">
        <v>2436</v>
      </c>
      <c r="W442" s="196" t="s">
        <v>2557</v>
      </c>
      <c r="X442" s="8" t="s">
        <v>2824</v>
      </c>
    </row>
    <row r="443" spans="11:24" ht="60.75" thickBot="1" x14ac:dyDescent="0.3">
      <c r="K443" s="162">
        <v>431</v>
      </c>
      <c r="L443" s="8" t="s">
        <v>2276</v>
      </c>
      <c r="M443" s="8" t="s">
        <v>6</v>
      </c>
      <c r="N443" s="160" t="s">
        <v>172</v>
      </c>
      <c r="O443" s="8" t="s">
        <v>2136</v>
      </c>
      <c r="P443" s="8">
        <v>117.9</v>
      </c>
      <c r="Q443" s="8" t="s">
        <v>417</v>
      </c>
      <c r="R443" s="8" t="s">
        <v>2700</v>
      </c>
      <c r="S443" s="199" t="s">
        <v>2918</v>
      </c>
      <c r="T443" s="17" t="s">
        <v>162</v>
      </c>
      <c r="U443" s="17" t="s">
        <v>689</v>
      </c>
      <c r="V443" s="8" t="s">
        <v>2437</v>
      </c>
      <c r="W443" s="196" t="s">
        <v>2259</v>
      </c>
      <c r="X443" s="8" t="s">
        <v>2825</v>
      </c>
    </row>
    <row r="444" spans="11:24" ht="60.75" thickBot="1" x14ac:dyDescent="0.3">
      <c r="K444" s="162">
        <v>432</v>
      </c>
      <c r="L444" s="8" t="s">
        <v>2277</v>
      </c>
      <c r="M444" s="8" t="s">
        <v>6</v>
      </c>
      <c r="N444" s="160" t="s">
        <v>172</v>
      </c>
      <c r="O444" s="8" t="s">
        <v>2136</v>
      </c>
      <c r="P444" s="8">
        <v>72.3</v>
      </c>
      <c r="Q444" s="8" t="s">
        <v>2826</v>
      </c>
      <c r="R444" s="8" t="s">
        <v>2700</v>
      </c>
      <c r="S444" s="199" t="s">
        <v>2919</v>
      </c>
      <c r="T444" s="17" t="s">
        <v>162</v>
      </c>
      <c r="U444" s="17" t="s">
        <v>689</v>
      </c>
      <c r="V444" s="8" t="s">
        <v>2438</v>
      </c>
      <c r="W444" s="196" t="s">
        <v>2558</v>
      </c>
      <c r="X444" s="8" t="s">
        <v>2827</v>
      </c>
    </row>
    <row r="445" spans="11:24" ht="195.75" thickBot="1" x14ac:dyDescent="0.3">
      <c r="K445" s="162">
        <v>433</v>
      </c>
      <c r="L445" s="8" t="s">
        <v>2278</v>
      </c>
      <c r="M445" s="8" t="s">
        <v>6</v>
      </c>
      <c r="N445" s="160" t="s">
        <v>172</v>
      </c>
      <c r="O445" s="8" t="s">
        <v>2137</v>
      </c>
      <c r="P445" s="8">
        <v>147.19999999999999</v>
      </c>
      <c r="Q445" s="8" t="s">
        <v>417</v>
      </c>
      <c r="R445" s="8" t="s">
        <v>2700</v>
      </c>
      <c r="S445" s="199" t="s">
        <v>2920</v>
      </c>
      <c r="T445" s="17" t="s">
        <v>2828</v>
      </c>
      <c r="U445" s="17" t="s">
        <v>689</v>
      </c>
      <c r="V445" s="6" t="s">
        <v>2439</v>
      </c>
      <c r="W445" s="196" t="s">
        <v>2559</v>
      </c>
      <c r="X445" s="8" t="s">
        <v>2829</v>
      </c>
    </row>
    <row r="446" spans="11:24" ht="75.75" thickBot="1" x14ac:dyDescent="0.3">
      <c r="K446" s="162">
        <v>434</v>
      </c>
      <c r="L446" s="8" t="s">
        <v>2279</v>
      </c>
      <c r="M446" s="8" t="s">
        <v>2327</v>
      </c>
      <c r="N446" s="160" t="s">
        <v>172</v>
      </c>
      <c r="O446" s="8" t="s">
        <v>2138</v>
      </c>
      <c r="P446" s="8">
        <v>134</v>
      </c>
      <c r="Q446" s="8" t="s">
        <v>417</v>
      </c>
      <c r="R446" s="8" t="s">
        <v>2700</v>
      </c>
      <c r="S446" s="199" t="s">
        <v>2908</v>
      </c>
      <c r="T446" s="17" t="s">
        <v>162</v>
      </c>
      <c r="U446" s="17" t="s">
        <v>689</v>
      </c>
      <c r="V446" s="6" t="s">
        <v>2440</v>
      </c>
      <c r="W446" s="196" t="s">
        <v>2560</v>
      </c>
      <c r="X446" s="8" t="s">
        <v>2830</v>
      </c>
    </row>
    <row r="447" spans="11:24" ht="75.75" thickBot="1" x14ac:dyDescent="0.3">
      <c r="K447" s="162">
        <v>435</v>
      </c>
      <c r="L447" s="8" t="s">
        <v>2280</v>
      </c>
      <c r="M447" s="8" t="s">
        <v>2327</v>
      </c>
      <c r="N447" s="160" t="s">
        <v>172</v>
      </c>
      <c r="O447" s="8" t="s">
        <v>2138</v>
      </c>
      <c r="P447" s="8">
        <v>116</v>
      </c>
      <c r="Q447" s="8" t="s">
        <v>417</v>
      </c>
      <c r="R447" s="8" t="s">
        <v>2700</v>
      </c>
      <c r="S447" s="199" t="s">
        <v>2908</v>
      </c>
      <c r="T447" s="17" t="s">
        <v>162</v>
      </c>
      <c r="U447" s="17" t="s">
        <v>689</v>
      </c>
      <c r="V447" s="6" t="s">
        <v>2441</v>
      </c>
      <c r="W447" s="196" t="s">
        <v>2561</v>
      </c>
      <c r="X447" s="8" t="s">
        <v>2831</v>
      </c>
    </row>
    <row r="448" spans="11:24" ht="60.75" thickBot="1" x14ac:dyDescent="0.3">
      <c r="K448" s="162">
        <v>436</v>
      </c>
      <c r="L448" s="8" t="s">
        <v>2259</v>
      </c>
      <c r="M448" s="8" t="s">
        <v>2832</v>
      </c>
      <c r="N448" s="160" t="s">
        <v>172</v>
      </c>
      <c r="O448" s="8" t="s">
        <v>2139</v>
      </c>
      <c r="P448" s="8">
        <v>110.2</v>
      </c>
      <c r="Q448" s="8" t="s">
        <v>2700</v>
      </c>
      <c r="R448" s="8" t="s">
        <v>2700</v>
      </c>
      <c r="S448" s="199" t="s">
        <v>2908</v>
      </c>
      <c r="T448" s="17" t="s">
        <v>162</v>
      </c>
      <c r="U448" s="17" t="s">
        <v>689</v>
      </c>
      <c r="V448" s="8" t="s">
        <v>190</v>
      </c>
      <c r="W448" s="196" t="s">
        <v>190</v>
      </c>
    </row>
    <row r="449" spans="11:24" ht="90.75" thickBot="1" x14ac:dyDescent="0.3">
      <c r="K449" s="162">
        <v>437</v>
      </c>
      <c r="L449" s="8" t="s">
        <v>2281</v>
      </c>
      <c r="M449" s="8" t="s">
        <v>2290</v>
      </c>
      <c r="N449" s="160" t="s">
        <v>172</v>
      </c>
      <c r="O449" s="8" t="s">
        <v>2140</v>
      </c>
      <c r="P449" s="8">
        <v>320.60000000000002</v>
      </c>
      <c r="Q449" s="8" t="s">
        <v>417</v>
      </c>
      <c r="R449" s="8" t="s">
        <v>2700</v>
      </c>
      <c r="S449" s="199" t="s">
        <v>2921</v>
      </c>
      <c r="T449" s="17" t="s">
        <v>2833</v>
      </c>
      <c r="U449" s="17" t="s">
        <v>689</v>
      </c>
      <c r="V449" s="6" t="s">
        <v>2442</v>
      </c>
      <c r="W449" s="196" t="s">
        <v>2562</v>
      </c>
    </row>
    <row r="450" spans="11:24" ht="64.5" thickBot="1" x14ac:dyDescent="0.3">
      <c r="K450" s="162">
        <v>438</v>
      </c>
      <c r="L450" s="8" t="s">
        <v>2282</v>
      </c>
      <c r="M450" s="8" t="s">
        <v>2331</v>
      </c>
      <c r="N450" s="160" t="s">
        <v>172</v>
      </c>
      <c r="O450" s="8" t="s">
        <v>2141</v>
      </c>
      <c r="P450" s="8">
        <v>121.4</v>
      </c>
      <c r="Q450" s="8" t="s">
        <v>2834</v>
      </c>
      <c r="R450" s="8" t="s">
        <v>2700</v>
      </c>
      <c r="S450" s="199" t="s">
        <v>2917</v>
      </c>
      <c r="T450" s="17" t="s">
        <v>162</v>
      </c>
      <c r="U450" s="17" t="s">
        <v>689</v>
      </c>
      <c r="V450" s="6" t="s">
        <v>2443</v>
      </c>
      <c r="W450" s="196" t="s">
        <v>2563</v>
      </c>
      <c r="X450" s="8" t="s">
        <v>2835</v>
      </c>
    </row>
    <row r="451" spans="11:24" ht="51.75" thickBot="1" x14ac:dyDescent="0.3">
      <c r="K451" s="162">
        <v>439</v>
      </c>
      <c r="L451" s="8" t="s">
        <v>2283</v>
      </c>
      <c r="M451" s="8" t="s">
        <v>2297</v>
      </c>
      <c r="N451" s="160" t="s">
        <v>172</v>
      </c>
      <c r="O451" s="8" t="s">
        <v>2142</v>
      </c>
      <c r="P451" s="8">
        <v>701.4</v>
      </c>
      <c r="Q451" s="8" t="s">
        <v>2704</v>
      </c>
      <c r="R451" s="8">
        <v>1991</v>
      </c>
      <c r="S451" s="199" t="s">
        <v>2912</v>
      </c>
      <c r="T451" s="17" t="s">
        <v>162</v>
      </c>
      <c r="U451" s="17" t="s">
        <v>689</v>
      </c>
      <c r="V451" s="6" t="s">
        <v>2444</v>
      </c>
      <c r="W451" s="196" t="s">
        <v>2837</v>
      </c>
      <c r="X451" s="8" t="s">
        <v>2836</v>
      </c>
    </row>
    <row r="452" spans="11:24" ht="90.75" thickBot="1" x14ac:dyDescent="0.3">
      <c r="K452" s="162">
        <v>440</v>
      </c>
      <c r="L452" s="8" t="s">
        <v>2284</v>
      </c>
      <c r="M452" s="8" t="s">
        <v>2839</v>
      </c>
      <c r="N452" s="160" t="s">
        <v>172</v>
      </c>
      <c r="O452" s="8" t="s">
        <v>2143</v>
      </c>
      <c r="P452" s="8">
        <v>204.6</v>
      </c>
      <c r="Q452" s="8" t="s">
        <v>417</v>
      </c>
      <c r="R452" s="8" t="s">
        <v>2700</v>
      </c>
      <c r="S452" s="199" t="s">
        <v>2912</v>
      </c>
      <c r="T452" s="17" t="s">
        <v>2838</v>
      </c>
      <c r="U452" s="17" t="s">
        <v>689</v>
      </c>
      <c r="V452" s="198" t="s">
        <v>2445</v>
      </c>
      <c r="W452" s="196" t="s">
        <v>190</v>
      </c>
    </row>
    <row r="453" spans="11:24" ht="45.75" thickBot="1" x14ac:dyDescent="0.3">
      <c r="K453" s="162">
        <v>441</v>
      </c>
      <c r="L453" s="8" t="s">
        <v>2285</v>
      </c>
      <c r="M453" s="8" t="s">
        <v>2332</v>
      </c>
      <c r="N453" s="160" t="s">
        <v>172</v>
      </c>
      <c r="O453" s="8" t="s">
        <v>2144</v>
      </c>
      <c r="P453" s="8">
        <v>91.8</v>
      </c>
      <c r="Q453" s="8" t="s">
        <v>417</v>
      </c>
      <c r="R453" s="8" t="s">
        <v>2700</v>
      </c>
      <c r="S453" s="199" t="s">
        <v>2910</v>
      </c>
      <c r="T453" s="17" t="s">
        <v>162</v>
      </c>
      <c r="U453" s="17" t="s">
        <v>689</v>
      </c>
      <c r="V453" s="198" t="s">
        <v>2446</v>
      </c>
      <c r="W453" s="196" t="s">
        <v>2564</v>
      </c>
    </row>
    <row r="454" spans="11:24" ht="45.75" thickBot="1" x14ac:dyDescent="0.3">
      <c r="K454" s="162">
        <v>442</v>
      </c>
      <c r="L454" s="204" t="s">
        <v>2286</v>
      </c>
      <c r="M454" s="204" t="s">
        <v>6</v>
      </c>
      <c r="N454" s="160" t="s">
        <v>172</v>
      </c>
      <c r="O454" s="204" t="s">
        <v>2145</v>
      </c>
      <c r="P454" s="204">
        <v>76.900000000000006</v>
      </c>
      <c r="Q454" s="8" t="s">
        <v>417</v>
      </c>
      <c r="R454" s="8" t="s">
        <v>2700</v>
      </c>
      <c r="S454" s="199" t="s">
        <v>2922</v>
      </c>
      <c r="T454" s="17" t="s">
        <v>162</v>
      </c>
      <c r="U454" s="17" t="s">
        <v>689</v>
      </c>
      <c r="V454" s="205" t="s">
        <v>2447</v>
      </c>
      <c r="W454" s="206" t="s">
        <v>190</v>
      </c>
    </row>
    <row r="455" spans="11:24" ht="45.75" thickBot="1" x14ac:dyDescent="0.3">
      <c r="K455" s="162">
        <v>443</v>
      </c>
      <c r="L455" s="204" t="s">
        <v>2287</v>
      </c>
      <c r="M455" s="204" t="s">
        <v>2333</v>
      </c>
      <c r="N455" s="160" t="s">
        <v>172</v>
      </c>
      <c r="O455" s="204" t="s">
        <v>2146</v>
      </c>
      <c r="P455" s="204">
        <v>989.8</v>
      </c>
      <c r="Q455" s="8" t="s">
        <v>417</v>
      </c>
      <c r="R455" s="8" t="s">
        <v>2700</v>
      </c>
      <c r="S455" s="199" t="s">
        <v>2908</v>
      </c>
      <c r="T455" s="17" t="s">
        <v>162</v>
      </c>
      <c r="U455" s="17" t="s">
        <v>689</v>
      </c>
      <c r="V455" s="205" t="s">
        <v>190</v>
      </c>
      <c r="W455" s="206" t="s">
        <v>2565</v>
      </c>
    </row>
    <row r="456" spans="11:24" ht="60.75" thickBot="1" x14ac:dyDescent="0.3">
      <c r="K456" s="162">
        <v>444</v>
      </c>
      <c r="L456" s="204" t="s">
        <v>2288</v>
      </c>
      <c r="M456" s="204" t="s">
        <v>2840</v>
      </c>
      <c r="N456" s="160" t="s">
        <v>172</v>
      </c>
      <c r="O456" s="204" t="s">
        <v>2147</v>
      </c>
      <c r="P456" s="204">
        <v>2126.6</v>
      </c>
      <c r="Q456" s="8" t="s">
        <v>2841</v>
      </c>
      <c r="R456" s="8" t="s">
        <v>2700</v>
      </c>
      <c r="S456" s="199" t="s">
        <v>2908</v>
      </c>
      <c r="T456" s="17" t="s">
        <v>162</v>
      </c>
      <c r="U456" s="17" t="s">
        <v>689</v>
      </c>
      <c r="V456" s="205" t="s">
        <v>190</v>
      </c>
      <c r="W456" s="206" t="s">
        <v>2566</v>
      </c>
    </row>
    <row r="457" spans="11:24" ht="45.75" thickBot="1" x14ac:dyDescent="0.3">
      <c r="K457" s="162">
        <v>445</v>
      </c>
      <c r="L457" s="207" t="s">
        <v>2842</v>
      </c>
      <c r="M457" s="207" t="s">
        <v>2857</v>
      </c>
      <c r="N457" s="160" t="s">
        <v>172</v>
      </c>
      <c r="O457" s="207" t="s">
        <v>2849</v>
      </c>
      <c r="P457" s="207">
        <v>143.69999999999999</v>
      </c>
      <c r="Q457" s="8" t="s">
        <v>1997</v>
      </c>
      <c r="R457" s="8" t="s">
        <v>2700</v>
      </c>
      <c r="S457" s="203" t="s">
        <v>161</v>
      </c>
      <c r="T457" s="17" t="s">
        <v>162</v>
      </c>
      <c r="U457" s="17" t="s">
        <v>689</v>
      </c>
      <c r="V457" s="205" t="s">
        <v>190</v>
      </c>
      <c r="W457" s="208" t="s">
        <v>2850</v>
      </c>
    </row>
    <row r="458" spans="11:24" ht="45.75" thickBot="1" x14ac:dyDescent="0.3">
      <c r="K458" s="162">
        <v>446</v>
      </c>
      <c r="L458" s="8" t="s">
        <v>2843</v>
      </c>
      <c r="M458" s="8" t="s">
        <v>2857</v>
      </c>
      <c r="N458" s="160" t="s">
        <v>172</v>
      </c>
      <c r="O458" s="8" t="s">
        <v>2856</v>
      </c>
      <c r="P458" s="8">
        <v>125.7</v>
      </c>
      <c r="Q458" s="8" t="s">
        <v>1997</v>
      </c>
      <c r="R458" s="8" t="s">
        <v>2700</v>
      </c>
      <c r="S458" s="203" t="s">
        <v>161</v>
      </c>
      <c r="T458" s="17" t="s">
        <v>162</v>
      </c>
      <c r="U458" s="17" t="s">
        <v>689</v>
      </c>
      <c r="V458" s="205" t="s">
        <v>190</v>
      </c>
      <c r="W458" s="196" t="s">
        <v>2851</v>
      </c>
    </row>
    <row r="459" spans="11:24" ht="60.75" customHeight="1" thickBot="1" x14ac:dyDescent="0.3">
      <c r="K459" s="162">
        <v>447</v>
      </c>
      <c r="L459" s="8" t="s">
        <v>2844</v>
      </c>
      <c r="M459" s="8" t="s">
        <v>2858</v>
      </c>
      <c r="N459" s="160" t="s">
        <v>172</v>
      </c>
      <c r="O459" s="8" t="s">
        <v>2567</v>
      </c>
      <c r="P459" s="8">
        <v>1036.8</v>
      </c>
      <c r="Q459" s="8" t="s">
        <v>2861</v>
      </c>
      <c r="R459" s="8">
        <v>1993</v>
      </c>
      <c r="S459" s="209" t="s">
        <v>2923</v>
      </c>
      <c r="T459" s="17" t="s">
        <v>162</v>
      </c>
      <c r="U459" s="17" t="s">
        <v>689</v>
      </c>
      <c r="V459" s="205" t="s">
        <v>190</v>
      </c>
      <c r="W459" s="196" t="s">
        <v>2852</v>
      </c>
    </row>
    <row r="460" spans="11:24" ht="60.75" thickBot="1" x14ac:dyDescent="0.3">
      <c r="K460" s="162">
        <v>448</v>
      </c>
      <c r="L460" s="8" t="s">
        <v>2845</v>
      </c>
      <c r="M460" s="8" t="s">
        <v>2862</v>
      </c>
      <c r="N460" s="160" t="s">
        <v>172</v>
      </c>
      <c r="O460" s="8" t="s">
        <v>2567</v>
      </c>
      <c r="P460" s="8">
        <v>74.7</v>
      </c>
      <c r="Q460" s="8">
        <v>2</v>
      </c>
      <c r="R460" s="8" t="s">
        <v>2700</v>
      </c>
      <c r="S460" s="210"/>
      <c r="T460" s="17" t="s">
        <v>162</v>
      </c>
      <c r="U460" s="17" t="s">
        <v>689</v>
      </c>
      <c r="V460" s="205" t="s">
        <v>190</v>
      </c>
      <c r="W460" s="196" t="s">
        <v>2853</v>
      </c>
    </row>
    <row r="461" spans="11:24" ht="45.75" thickBot="1" x14ac:dyDescent="0.3">
      <c r="K461" s="162">
        <v>449</v>
      </c>
      <c r="L461" s="8" t="s">
        <v>2846</v>
      </c>
      <c r="M461" s="8" t="s">
        <v>2863</v>
      </c>
      <c r="N461" s="160" t="s">
        <v>172</v>
      </c>
      <c r="O461" s="8" t="s">
        <v>2568</v>
      </c>
      <c r="P461" s="8">
        <v>53</v>
      </c>
      <c r="Q461" s="8">
        <v>1</v>
      </c>
      <c r="R461" s="8" t="s">
        <v>2700</v>
      </c>
      <c r="S461" s="210"/>
      <c r="T461" s="17" t="s">
        <v>162</v>
      </c>
      <c r="U461" s="17" t="s">
        <v>689</v>
      </c>
      <c r="V461" s="205" t="s">
        <v>190</v>
      </c>
      <c r="W461" s="196" t="s">
        <v>2854</v>
      </c>
    </row>
    <row r="462" spans="11:24" ht="45.75" customHeight="1" thickBot="1" x14ac:dyDescent="0.3">
      <c r="K462" s="162">
        <v>450</v>
      </c>
      <c r="L462" s="8" t="s">
        <v>2847</v>
      </c>
      <c r="M462" s="8" t="s">
        <v>2859</v>
      </c>
      <c r="N462" s="160" t="s">
        <v>172</v>
      </c>
      <c r="O462" s="8" t="s">
        <v>2569</v>
      </c>
      <c r="P462" s="8">
        <v>0</v>
      </c>
      <c r="Q462" s="8" t="s">
        <v>2700</v>
      </c>
      <c r="R462" s="8">
        <v>1970</v>
      </c>
      <c r="S462" s="210"/>
      <c r="T462" s="17" t="s">
        <v>162</v>
      </c>
      <c r="U462" s="17" t="s">
        <v>689</v>
      </c>
      <c r="V462" s="205" t="s">
        <v>190</v>
      </c>
      <c r="W462" s="196" t="s">
        <v>190</v>
      </c>
    </row>
    <row r="463" spans="11:24" ht="45.75" customHeight="1" thickBot="1" x14ac:dyDescent="0.3">
      <c r="K463" s="162">
        <v>451</v>
      </c>
      <c r="L463" s="8" t="s">
        <v>190</v>
      </c>
      <c r="M463" s="8" t="s">
        <v>2860</v>
      </c>
      <c r="N463" s="160" t="s">
        <v>172</v>
      </c>
      <c r="O463" s="8" t="s">
        <v>2569</v>
      </c>
      <c r="P463" s="8">
        <v>0</v>
      </c>
      <c r="Q463" s="8" t="s">
        <v>2700</v>
      </c>
      <c r="R463" s="8" t="s">
        <v>2700</v>
      </c>
      <c r="S463" s="210"/>
      <c r="T463" s="17" t="s">
        <v>162</v>
      </c>
      <c r="U463" s="17" t="s">
        <v>689</v>
      </c>
      <c r="V463" s="205" t="s">
        <v>190</v>
      </c>
      <c r="W463" s="196" t="s">
        <v>190</v>
      </c>
    </row>
    <row r="464" spans="11:24" ht="66.599999999999994" customHeight="1" thickBot="1" x14ac:dyDescent="0.3">
      <c r="K464" s="162">
        <v>452</v>
      </c>
      <c r="L464" s="8" t="s">
        <v>2848</v>
      </c>
      <c r="M464" s="8" t="s">
        <v>6</v>
      </c>
      <c r="N464" s="160" t="s">
        <v>172</v>
      </c>
      <c r="O464" s="8" t="s">
        <v>2570</v>
      </c>
      <c r="P464" s="8">
        <v>1074.8</v>
      </c>
      <c r="Q464" s="8" t="s">
        <v>1995</v>
      </c>
      <c r="R464" s="8" t="s">
        <v>2700</v>
      </c>
      <c r="S464" s="211"/>
      <c r="T464" s="17" t="s">
        <v>162</v>
      </c>
      <c r="U464" s="17" t="s">
        <v>689</v>
      </c>
      <c r="V464" s="205" t="s">
        <v>190</v>
      </c>
      <c r="W464" s="196" t="s">
        <v>2855</v>
      </c>
    </row>
    <row r="465" spans="1:25" ht="45.75" thickBot="1" x14ac:dyDescent="0.3">
      <c r="K465" s="162">
        <v>453</v>
      </c>
      <c r="L465" s="1" t="s">
        <v>2574</v>
      </c>
      <c r="M465" s="1" t="s">
        <v>2591</v>
      </c>
      <c r="N465" s="21" t="s">
        <v>172</v>
      </c>
      <c r="O465" s="1" t="s">
        <v>2571</v>
      </c>
      <c r="P465" s="11">
        <v>905.7</v>
      </c>
      <c r="Q465" s="8" t="s">
        <v>2592</v>
      </c>
      <c r="R465" s="8" t="s">
        <v>2593</v>
      </c>
      <c r="S465" s="199" t="s">
        <v>2908</v>
      </c>
      <c r="T465" s="11" t="s">
        <v>2598</v>
      </c>
      <c r="V465" s="1" t="s">
        <v>2594</v>
      </c>
      <c r="W465" s="1" t="s">
        <v>2595</v>
      </c>
    </row>
    <row r="466" spans="1:25" ht="270.75" thickBot="1" x14ac:dyDescent="0.3">
      <c r="K466" s="162">
        <v>454</v>
      </c>
      <c r="L466" s="1" t="s">
        <v>2575</v>
      </c>
      <c r="M466" s="1" t="s">
        <v>6</v>
      </c>
      <c r="N466" s="21" t="s">
        <v>172</v>
      </c>
      <c r="O466" s="1" t="s">
        <v>2596</v>
      </c>
      <c r="P466" s="11">
        <v>77.099999999999994</v>
      </c>
      <c r="Q466" s="8" t="s">
        <v>2597</v>
      </c>
      <c r="R466" s="8" t="s">
        <v>2700</v>
      </c>
      <c r="S466" s="199" t="s">
        <v>2908</v>
      </c>
      <c r="T466" s="11" t="s">
        <v>2601</v>
      </c>
      <c r="V466" s="1" t="s">
        <v>2599</v>
      </c>
      <c r="W466" s="9" t="s">
        <v>2600</v>
      </c>
    </row>
    <row r="467" spans="1:25" ht="45.75" thickBot="1" x14ac:dyDescent="0.3">
      <c r="K467" s="162">
        <v>455</v>
      </c>
      <c r="L467" s="1" t="s">
        <v>2576</v>
      </c>
      <c r="M467" s="21" t="s">
        <v>2605</v>
      </c>
      <c r="N467" s="21" t="s">
        <v>172</v>
      </c>
      <c r="O467" s="1" t="s">
        <v>2604</v>
      </c>
      <c r="P467" s="11">
        <v>100.9</v>
      </c>
      <c r="Q467" s="8" t="s">
        <v>417</v>
      </c>
      <c r="R467" s="8" t="s">
        <v>2700</v>
      </c>
      <c r="S467" s="199" t="s">
        <v>2908</v>
      </c>
      <c r="T467" s="11" t="s">
        <v>2598</v>
      </c>
      <c r="V467" s="1" t="s">
        <v>2602</v>
      </c>
      <c r="W467" s="9" t="s">
        <v>2603</v>
      </c>
    </row>
    <row r="468" spans="1:25" ht="195.75" thickBot="1" x14ac:dyDescent="0.3">
      <c r="K468" s="162">
        <v>456</v>
      </c>
      <c r="L468" s="1" t="s">
        <v>2577</v>
      </c>
      <c r="M468" s="21" t="s">
        <v>6</v>
      </c>
      <c r="N468" s="21" t="s">
        <v>172</v>
      </c>
      <c r="O468" s="1" t="s">
        <v>2606</v>
      </c>
      <c r="P468" s="11">
        <v>81.8</v>
      </c>
      <c r="Q468" s="8" t="s">
        <v>417</v>
      </c>
      <c r="R468" s="8" t="s">
        <v>2700</v>
      </c>
      <c r="S468" s="199" t="s">
        <v>2908</v>
      </c>
      <c r="T468" s="11" t="s">
        <v>2609</v>
      </c>
      <c r="V468" s="1" t="s">
        <v>2607</v>
      </c>
      <c r="W468" s="9" t="s">
        <v>2608</v>
      </c>
      <c r="X468" s="26" t="s">
        <v>2610</v>
      </c>
    </row>
    <row r="469" spans="1:25" ht="45.75" thickBot="1" x14ac:dyDescent="0.3">
      <c r="K469" s="162">
        <v>457</v>
      </c>
      <c r="L469" s="1" t="s">
        <v>2578</v>
      </c>
      <c r="M469" s="21" t="s">
        <v>2612</v>
      </c>
      <c r="N469" s="21" t="s">
        <v>172</v>
      </c>
      <c r="O469" s="1" t="s">
        <v>2611</v>
      </c>
      <c r="P469" s="11">
        <v>111</v>
      </c>
      <c r="Q469" s="8" t="s">
        <v>2597</v>
      </c>
      <c r="R469" s="8" t="s">
        <v>2700</v>
      </c>
      <c r="S469" s="199" t="s">
        <v>2908</v>
      </c>
      <c r="T469" s="11" t="s">
        <v>2598</v>
      </c>
      <c r="V469" s="1" t="s">
        <v>2613</v>
      </c>
      <c r="W469" s="9" t="s">
        <v>2614</v>
      </c>
    </row>
    <row r="470" spans="1:25" ht="45.75" thickBot="1" x14ac:dyDescent="0.3">
      <c r="K470" s="162">
        <v>458</v>
      </c>
      <c r="L470" s="1" t="s">
        <v>2579</v>
      </c>
      <c r="M470" s="21" t="s">
        <v>2612</v>
      </c>
      <c r="N470" s="21" t="s">
        <v>172</v>
      </c>
      <c r="O470" s="1" t="s">
        <v>2611</v>
      </c>
      <c r="P470" s="11">
        <v>121.5</v>
      </c>
      <c r="Q470" s="8" t="s">
        <v>2597</v>
      </c>
      <c r="R470" s="8" t="s">
        <v>2700</v>
      </c>
      <c r="S470" s="199" t="s">
        <v>2908</v>
      </c>
      <c r="T470" s="11" t="s">
        <v>2598</v>
      </c>
      <c r="V470" s="1" t="s">
        <v>2615</v>
      </c>
      <c r="W470" s="9" t="s">
        <v>2616</v>
      </c>
    </row>
    <row r="471" spans="1:25" ht="75.75" thickBot="1" x14ac:dyDescent="0.3">
      <c r="A471" s="18">
        <v>91</v>
      </c>
      <c r="B471" s="21" t="s">
        <v>2623</v>
      </c>
      <c r="C471" s="19" t="s">
        <v>2621</v>
      </c>
      <c r="D471" s="19">
        <v>19555570</v>
      </c>
      <c r="E471" s="20">
        <v>2900</v>
      </c>
      <c r="F471" s="21" t="s">
        <v>878</v>
      </c>
      <c r="G471" s="21" t="s">
        <v>2624</v>
      </c>
      <c r="I471" s="21" t="s">
        <v>2622</v>
      </c>
      <c r="K471" s="162">
        <v>459</v>
      </c>
      <c r="L471" s="1" t="s">
        <v>2580</v>
      </c>
      <c r="M471" s="21" t="s">
        <v>2618</v>
      </c>
      <c r="N471" s="21" t="s">
        <v>172</v>
      </c>
      <c r="O471" s="1" t="s">
        <v>2617</v>
      </c>
      <c r="P471" s="11">
        <v>790.7</v>
      </c>
      <c r="Q471" s="8" t="s">
        <v>168</v>
      </c>
      <c r="R471" s="8" t="s">
        <v>1204</v>
      </c>
      <c r="S471" s="199" t="s">
        <v>2908</v>
      </c>
      <c r="T471" s="11" t="s">
        <v>2598</v>
      </c>
      <c r="V471" s="1" t="s">
        <v>2619</v>
      </c>
      <c r="W471" s="9" t="s">
        <v>2620</v>
      </c>
      <c r="Y471" s="19" t="s">
        <v>2621</v>
      </c>
    </row>
    <row r="472" spans="1:25" ht="45.75" thickBot="1" x14ac:dyDescent="0.3">
      <c r="K472" s="162">
        <v>460</v>
      </c>
      <c r="L472" s="1" t="s">
        <v>2581</v>
      </c>
      <c r="M472" s="21" t="s">
        <v>2628</v>
      </c>
      <c r="N472" s="21" t="s">
        <v>172</v>
      </c>
      <c r="O472" s="1" t="s">
        <v>2572</v>
      </c>
      <c r="P472" s="11">
        <v>372.2</v>
      </c>
      <c r="Q472" s="8" t="s">
        <v>2627</v>
      </c>
      <c r="R472" s="8" t="s">
        <v>974</v>
      </c>
      <c r="S472" s="199" t="s">
        <v>2908</v>
      </c>
      <c r="T472" s="11" t="s">
        <v>2598</v>
      </c>
      <c r="V472" s="25" t="s">
        <v>2626</v>
      </c>
      <c r="W472" s="18" t="s">
        <v>2625</v>
      </c>
    </row>
    <row r="473" spans="1:25" ht="45.75" thickBot="1" x14ac:dyDescent="0.3">
      <c r="K473" s="162">
        <v>461</v>
      </c>
      <c r="L473" s="1" t="s">
        <v>2582</v>
      </c>
      <c r="M473" s="21" t="s">
        <v>6</v>
      </c>
      <c r="N473" s="21" t="s">
        <v>172</v>
      </c>
      <c r="O473" s="1" t="s">
        <v>2573</v>
      </c>
      <c r="P473" s="11">
        <v>484.3</v>
      </c>
      <c r="Q473" s="8" t="s">
        <v>2597</v>
      </c>
      <c r="R473" s="8" t="s">
        <v>2700</v>
      </c>
      <c r="S473" s="199" t="s">
        <v>2908</v>
      </c>
      <c r="T473" s="11" t="s">
        <v>2598</v>
      </c>
      <c r="V473" s="1" t="s">
        <v>2629</v>
      </c>
      <c r="W473" s="9" t="s">
        <v>2630</v>
      </c>
    </row>
    <row r="474" spans="1:25" ht="45.75" thickBot="1" x14ac:dyDescent="0.3">
      <c r="K474" s="162">
        <v>462</v>
      </c>
      <c r="L474" s="1" t="s">
        <v>2583</v>
      </c>
      <c r="M474" s="21" t="s">
        <v>6</v>
      </c>
      <c r="N474" s="21" t="s">
        <v>172</v>
      </c>
      <c r="O474" s="1" t="s">
        <v>2631</v>
      </c>
      <c r="P474" s="11">
        <v>497.6</v>
      </c>
      <c r="Q474" s="8" t="s">
        <v>2597</v>
      </c>
      <c r="R474" s="8" t="s">
        <v>2700</v>
      </c>
      <c r="S474" s="199" t="s">
        <v>2908</v>
      </c>
      <c r="T474" s="11" t="s">
        <v>2598</v>
      </c>
      <c r="V474" s="1" t="s">
        <v>2632</v>
      </c>
      <c r="W474" s="9" t="s">
        <v>2633</v>
      </c>
    </row>
    <row r="475" spans="1:25" ht="241.5" customHeight="1" thickBot="1" x14ac:dyDescent="0.3">
      <c r="K475" s="162">
        <v>463</v>
      </c>
      <c r="L475" s="1" t="s">
        <v>2584</v>
      </c>
      <c r="M475" s="21" t="s">
        <v>6</v>
      </c>
      <c r="N475" s="21" t="s">
        <v>172</v>
      </c>
      <c r="O475" s="1" t="s">
        <v>2634</v>
      </c>
      <c r="P475" s="11">
        <v>194.9</v>
      </c>
      <c r="Q475" s="8" t="s">
        <v>2597</v>
      </c>
      <c r="R475" s="8" t="s">
        <v>2700</v>
      </c>
      <c r="S475" s="199" t="s">
        <v>2908</v>
      </c>
      <c r="T475" s="11" t="s">
        <v>2598</v>
      </c>
      <c r="V475" s="1" t="s">
        <v>2635</v>
      </c>
      <c r="W475" s="9" t="s">
        <v>2635</v>
      </c>
      <c r="X475" s="1" t="s">
        <v>2636</v>
      </c>
    </row>
    <row r="476" spans="1:25" ht="45.75" thickBot="1" x14ac:dyDescent="0.3">
      <c r="K476" s="162">
        <v>464</v>
      </c>
      <c r="L476" s="1" t="s">
        <v>2585</v>
      </c>
      <c r="M476" s="21" t="s">
        <v>6</v>
      </c>
      <c r="N476" s="21" t="s">
        <v>172</v>
      </c>
      <c r="O476" s="1" t="s">
        <v>2637</v>
      </c>
      <c r="P476" s="11">
        <v>234</v>
      </c>
      <c r="Q476" s="8" t="s">
        <v>2597</v>
      </c>
      <c r="R476" s="8" t="s">
        <v>2700</v>
      </c>
      <c r="S476" s="199" t="s">
        <v>2908</v>
      </c>
      <c r="T476" s="11" t="s">
        <v>2598</v>
      </c>
      <c r="V476" s="1" t="s">
        <v>2639</v>
      </c>
      <c r="W476" s="9" t="s">
        <v>2640</v>
      </c>
    </row>
    <row r="477" spans="1:25" ht="45.75" thickBot="1" x14ac:dyDescent="0.3">
      <c r="K477" s="162">
        <v>465</v>
      </c>
      <c r="L477" s="1" t="s">
        <v>2586</v>
      </c>
      <c r="M477" s="21" t="s">
        <v>6</v>
      </c>
      <c r="N477" s="21" t="s">
        <v>172</v>
      </c>
      <c r="O477" s="1" t="s">
        <v>2638</v>
      </c>
      <c r="P477" s="11">
        <v>526.6</v>
      </c>
      <c r="Q477" s="8" t="s">
        <v>2597</v>
      </c>
      <c r="R477" s="8" t="s">
        <v>2700</v>
      </c>
      <c r="S477" s="199" t="s">
        <v>2908</v>
      </c>
      <c r="T477" s="11" t="s">
        <v>2598</v>
      </c>
      <c r="V477" s="1" t="s">
        <v>2641</v>
      </c>
      <c r="W477" s="9" t="s">
        <v>2642</v>
      </c>
    </row>
    <row r="478" spans="1:25" ht="75.75" thickBot="1" x14ac:dyDescent="0.3">
      <c r="K478" s="162">
        <v>466</v>
      </c>
      <c r="L478" s="1" t="s">
        <v>2587</v>
      </c>
      <c r="M478" s="21" t="s">
        <v>6</v>
      </c>
      <c r="N478" s="21" t="s">
        <v>172</v>
      </c>
      <c r="O478" s="1" t="s">
        <v>2643</v>
      </c>
      <c r="P478" s="11">
        <v>145.30000000000001</v>
      </c>
      <c r="Q478" s="8" t="s">
        <v>2597</v>
      </c>
      <c r="R478" s="8" t="s">
        <v>2700</v>
      </c>
      <c r="S478" s="199" t="s">
        <v>2908</v>
      </c>
      <c r="T478" s="11" t="s">
        <v>2598</v>
      </c>
      <c r="V478" s="1" t="s">
        <v>2644</v>
      </c>
      <c r="W478" s="9" t="s">
        <v>2645</v>
      </c>
    </row>
    <row r="479" spans="1:25" ht="105.75" thickBot="1" x14ac:dyDescent="0.3">
      <c r="K479" s="162">
        <v>467</v>
      </c>
      <c r="L479" s="1" t="s">
        <v>2588</v>
      </c>
      <c r="M479" s="21" t="s">
        <v>6</v>
      </c>
      <c r="N479" s="21" t="s">
        <v>172</v>
      </c>
      <c r="O479" s="1" t="s">
        <v>2646</v>
      </c>
      <c r="P479" s="11">
        <v>115.7</v>
      </c>
      <c r="Q479" s="8" t="s">
        <v>2597</v>
      </c>
      <c r="R479" s="8" t="s">
        <v>2700</v>
      </c>
      <c r="S479" s="199" t="s">
        <v>2908</v>
      </c>
      <c r="T479" s="11" t="s">
        <v>2647</v>
      </c>
      <c r="V479" s="1" t="s">
        <v>2648</v>
      </c>
      <c r="W479" s="9" t="s">
        <v>2649</v>
      </c>
      <c r="X479" s="11" t="s">
        <v>2647</v>
      </c>
    </row>
    <row r="480" spans="1:25" ht="90.75" thickBot="1" x14ac:dyDescent="0.3">
      <c r="K480" s="162">
        <v>468</v>
      </c>
      <c r="L480" s="1" t="s">
        <v>2589</v>
      </c>
      <c r="M480" s="21" t="s">
        <v>6</v>
      </c>
      <c r="N480" s="21" t="s">
        <v>172</v>
      </c>
      <c r="O480" s="1" t="s">
        <v>2650</v>
      </c>
      <c r="P480" s="11">
        <v>340.9</v>
      </c>
      <c r="Q480" s="8" t="s">
        <v>2597</v>
      </c>
      <c r="R480" s="8" t="s">
        <v>2700</v>
      </c>
      <c r="S480" s="199" t="s">
        <v>2908</v>
      </c>
      <c r="T480" s="11" t="s">
        <v>2598</v>
      </c>
      <c r="V480" s="1" t="s">
        <v>2651</v>
      </c>
      <c r="W480" s="9" t="s">
        <v>2652</v>
      </c>
    </row>
    <row r="481" spans="1:24" ht="231" customHeight="1" thickBot="1" x14ac:dyDescent="0.3">
      <c r="K481" s="162">
        <v>469</v>
      </c>
      <c r="L481" s="1" t="s">
        <v>2590</v>
      </c>
      <c r="M481" s="21" t="s">
        <v>6</v>
      </c>
      <c r="N481" s="21" t="s">
        <v>172</v>
      </c>
      <c r="O481" s="1" t="s">
        <v>2653</v>
      </c>
      <c r="P481" s="11">
        <v>117.8</v>
      </c>
      <c r="Q481" s="8" t="s">
        <v>2597</v>
      </c>
      <c r="R481" s="8" t="s">
        <v>2700</v>
      </c>
      <c r="S481" s="199" t="s">
        <v>2908</v>
      </c>
      <c r="T481" s="11" t="s">
        <v>2598</v>
      </c>
      <c r="V481" s="1" t="s">
        <v>2654</v>
      </c>
      <c r="W481" s="9" t="s">
        <v>2655</v>
      </c>
      <c r="X481" s="1" t="s">
        <v>2656</v>
      </c>
    </row>
    <row r="485" spans="1:24" ht="17.100000000000001" customHeight="1" x14ac:dyDescent="0.25">
      <c r="A485" s="137" t="s">
        <v>1577</v>
      </c>
      <c r="B485" s="156"/>
      <c r="C485" s="156"/>
      <c r="E485" s="11">
        <f>SUM(E6:E481)</f>
        <v>604458.9</v>
      </c>
      <c r="F485" s="156"/>
      <c r="G485" s="156"/>
      <c r="H485" s="21"/>
      <c r="I485" s="156"/>
      <c r="J485" s="21"/>
      <c r="K485" s="153"/>
      <c r="L485" s="24"/>
      <c r="M485" s="156"/>
      <c r="P485" s="11">
        <f>SUM(P6:P481)</f>
        <v>399164.13999999955</v>
      </c>
      <c r="S485" s="11"/>
      <c r="V485" s="24"/>
      <c r="W485" s="155"/>
    </row>
  </sheetData>
  <mergeCells count="362">
    <mergeCell ref="S459:S464"/>
    <mergeCell ref="I286:I298"/>
    <mergeCell ref="J286:J298"/>
    <mergeCell ref="Y286:Y298"/>
    <mergeCell ref="F286:F298"/>
    <mergeCell ref="G306:G307"/>
    <mergeCell ref="H306:H307"/>
    <mergeCell ref="I306:I307"/>
    <mergeCell ref="J306:J307"/>
    <mergeCell ref="A306:A307"/>
    <mergeCell ref="B306:B307"/>
    <mergeCell ref="C306:C307"/>
    <mergeCell ref="D306:D307"/>
    <mergeCell ref="E306:E307"/>
    <mergeCell ref="F306:F307"/>
    <mergeCell ref="Y249:Y250"/>
    <mergeCell ref="G247:G248"/>
    <mergeCell ref="H247:H248"/>
    <mergeCell ref="I247:I248"/>
    <mergeCell ref="J247:J248"/>
    <mergeCell ref="Y247:Y248"/>
    <mergeCell ref="A299:A303"/>
    <mergeCell ref="B299:B303"/>
    <mergeCell ref="C299:C303"/>
    <mergeCell ref="D299:D303"/>
    <mergeCell ref="E299:E303"/>
    <mergeCell ref="A286:A298"/>
    <mergeCell ref="B286:B298"/>
    <mergeCell ref="C286:C298"/>
    <mergeCell ref="D286:D298"/>
    <mergeCell ref="E286:E298"/>
    <mergeCell ref="F299:F303"/>
    <mergeCell ref="G299:G303"/>
    <mergeCell ref="H299:H303"/>
    <mergeCell ref="I299:I303"/>
    <mergeCell ref="J299:J303"/>
    <mergeCell ref="Y299:Y303"/>
    <mergeCell ref="G286:G298"/>
    <mergeCell ref="H286:H298"/>
    <mergeCell ref="A249:A250"/>
    <mergeCell ref="B249:B250"/>
    <mergeCell ref="C249:C250"/>
    <mergeCell ref="D249:D250"/>
    <mergeCell ref="E249:E250"/>
    <mergeCell ref="U243:U244"/>
    <mergeCell ref="V243:V244"/>
    <mergeCell ref="W243:W244"/>
    <mergeCell ref="X243:X244"/>
    <mergeCell ref="A247:A248"/>
    <mergeCell ref="B247:B248"/>
    <mergeCell ref="C247:C248"/>
    <mergeCell ref="D247:D248"/>
    <mergeCell ref="E247:E248"/>
    <mergeCell ref="F247:F248"/>
    <mergeCell ref="F249:F250"/>
    <mergeCell ref="G249:G250"/>
    <mergeCell ref="H249:H250"/>
    <mergeCell ref="I249:I250"/>
    <mergeCell ref="J249:J250"/>
    <mergeCell ref="X236:X237"/>
    <mergeCell ref="K243:K244"/>
    <mergeCell ref="L243:L244"/>
    <mergeCell ref="M243:M244"/>
    <mergeCell ref="N243:N244"/>
    <mergeCell ref="O243:O244"/>
    <mergeCell ref="P243:P244"/>
    <mergeCell ref="T236:T237"/>
    <mergeCell ref="V236:V237"/>
    <mergeCell ref="W236:W237"/>
    <mergeCell ref="K236:K237"/>
    <mergeCell ref="L236:L237"/>
    <mergeCell ref="M236:M237"/>
    <mergeCell ref="N236:N237"/>
    <mergeCell ref="O236:O237"/>
    <mergeCell ref="P236:P237"/>
    <mergeCell ref="F229:F231"/>
    <mergeCell ref="G229:G231"/>
    <mergeCell ref="H229:H231"/>
    <mergeCell ref="I229:I231"/>
    <mergeCell ref="J229:J231"/>
    <mergeCell ref="Y229:Y231"/>
    <mergeCell ref="G182:G184"/>
    <mergeCell ref="H182:H184"/>
    <mergeCell ref="I182:I184"/>
    <mergeCell ref="J182:J184"/>
    <mergeCell ref="Y182:Y184"/>
    <mergeCell ref="F182:F184"/>
    <mergeCell ref="A229:A231"/>
    <mergeCell ref="B229:B231"/>
    <mergeCell ref="C229:C231"/>
    <mergeCell ref="D229:D231"/>
    <mergeCell ref="E229:E231"/>
    <mergeCell ref="A182:A184"/>
    <mergeCell ref="B182:B184"/>
    <mergeCell ref="C182:C184"/>
    <mergeCell ref="D182:D184"/>
    <mergeCell ref="E182:E184"/>
    <mergeCell ref="F172:F173"/>
    <mergeCell ref="G172:G173"/>
    <mergeCell ref="H172:H173"/>
    <mergeCell ref="I172:I173"/>
    <mergeCell ref="J172:J173"/>
    <mergeCell ref="Y172:Y173"/>
    <mergeCell ref="G160:G170"/>
    <mergeCell ref="H160:H170"/>
    <mergeCell ref="I160:I170"/>
    <mergeCell ref="J160:J170"/>
    <mergeCell ref="Y160:Y170"/>
    <mergeCell ref="F160:F170"/>
    <mergeCell ref="A172:A173"/>
    <mergeCell ref="B172:B173"/>
    <mergeCell ref="C172:C173"/>
    <mergeCell ref="D172:D173"/>
    <mergeCell ref="E172:E173"/>
    <mergeCell ref="A160:A170"/>
    <mergeCell ref="B160:B170"/>
    <mergeCell ref="C160:C170"/>
    <mergeCell ref="D160:D170"/>
    <mergeCell ref="E160:E170"/>
    <mergeCell ref="F156:F159"/>
    <mergeCell ref="G156:G159"/>
    <mergeCell ref="H156:H159"/>
    <mergeCell ref="I156:I159"/>
    <mergeCell ref="J156:J159"/>
    <mergeCell ref="Y156:Y159"/>
    <mergeCell ref="G153:G154"/>
    <mergeCell ref="H153:H154"/>
    <mergeCell ref="I153:I154"/>
    <mergeCell ref="J153:J154"/>
    <mergeCell ref="Y153:Y154"/>
    <mergeCell ref="F153:F154"/>
    <mergeCell ref="A156:A159"/>
    <mergeCell ref="B156:B159"/>
    <mergeCell ref="C156:C159"/>
    <mergeCell ref="D156:D159"/>
    <mergeCell ref="E156:E159"/>
    <mergeCell ref="A153:A154"/>
    <mergeCell ref="B153:B154"/>
    <mergeCell ref="C153:C154"/>
    <mergeCell ref="D153:D154"/>
    <mergeCell ref="E153:E154"/>
    <mergeCell ref="F150:F151"/>
    <mergeCell ref="G150:G151"/>
    <mergeCell ref="H150:H151"/>
    <mergeCell ref="I150:I151"/>
    <mergeCell ref="J150:J151"/>
    <mergeCell ref="Y150:Y151"/>
    <mergeCell ref="G145:G149"/>
    <mergeCell ref="H145:H149"/>
    <mergeCell ref="I145:I149"/>
    <mergeCell ref="J145:J149"/>
    <mergeCell ref="Y145:Y149"/>
    <mergeCell ref="F145:F149"/>
    <mergeCell ref="A150:A151"/>
    <mergeCell ref="B150:B151"/>
    <mergeCell ref="C150:C151"/>
    <mergeCell ref="D150:D151"/>
    <mergeCell ref="E150:E151"/>
    <mergeCell ref="A145:A149"/>
    <mergeCell ref="B145:B149"/>
    <mergeCell ref="C145:C149"/>
    <mergeCell ref="D145:D149"/>
    <mergeCell ref="E145:E149"/>
    <mergeCell ref="F138:F140"/>
    <mergeCell ref="G138:G140"/>
    <mergeCell ref="H138:H140"/>
    <mergeCell ref="I138:I140"/>
    <mergeCell ref="J138:J140"/>
    <mergeCell ref="Y138:Y140"/>
    <mergeCell ref="G131:G132"/>
    <mergeCell ref="H131:H132"/>
    <mergeCell ref="I131:I132"/>
    <mergeCell ref="J131:J132"/>
    <mergeCell ref="Y131:Y132"/>
    <mergeCell ref="F131:F132"/>
    <mergeCell ref="A138:A140"/>
    <mergeCell ref="B138:B140"/>
    <mergeCell ref="C138:C140"/>
    <mergeCell ref="D138:D140"/>
    <mergeCell ref="E138:E140"/>
    <mergeCell ref="A131:A132"/>
    <mergeCell ref="B131:B132"/>
    <mergeCell ref="C131:C132"/>
    <mergeCell ref="D131:D132"/>
    <mergeCell ref="E131:E132"/>
    <mergeCell ref="T129:T130"/>
    <mergeCell ref="U129:U130"/>
    <mergeCell ref="V129:V130"/>
    <mergeCell ref="W129:W130"/>
    <mergeCell ref="X129:X130"/>
    <mergeCell ref="Y129:Y130"/>
    <mergeCell ref="Y127:Y128"/>
    <mergeCell ref="K129:K130"/>
    <mergeCell ref="L129:L130"/>
    <mergeCell ref="M129:M130"/>
    <mergeCell ref="N129:N130"/>
    <mergeCell ref="O129:O130"/>
    <mergeCell ref="P129:P130"/>
    <mergeCell ref="T127:T128"/>
    <mergeCell ref="U127:U128"/>
    <mergeCell ref="V127:V128"/>
    <mergeCell ref="W127:W128"/>
    <mergeCell ref="X127:X128"/>
    <mergeCell ref="K127:K128"/>
    <mergeCell ref="L127:L128"/>
    <mergeCell ref="M127:M128"/>
    <mergeCell ref="N127:N128"/>
    <mergeCell ref="O127:O128"/>
    <mergeCell ref="P127:P128"/>
    <mergeCell ref="W123:W124"/>
    <mergeCell ref="X123:X124"/>
    <mergeCell ref="N123:N124"/>
    <mergeCell ref="O123:O124"/>
    <mergeCell ref="P123:P124"/>
    <mergeCell ref="Y123:Y124"/>
    <mergeCell ref="K125:K126"/>
    <mergeCell ref="L125:L126"/>
    <mergeCell ref="M125:M126"/>
    <mergeCell ref="N125:N126"/>
    <mergeCell ref="O125:O126"/>
    <mergeCell ref="P125:P126"/>
    <mergeCell ref="T123:T124"/>
    <mergeCell ref="U123:U124"/>
    <mergeCell ref="V123:V124"/>
    <mergeCell ref="X125:X126"/>
    <mergeCell ref="Y125:Y126"/>
    <mergeCell ref="T125:T126"/>
    <mergeCell ref="U125:U126"/>
    <mergeCell ref="V125:V126"/>
    <mergeCell ref="W125:W126"/>
    <mergeCell ref="K123:K124"/>
    <mergeCell ref="L123:L124"/>
    <mergeCell ref="M123:M124"/>
    <mergeCell ref="P121:P122"/>
    <mergeCell ref="I118:I119"/>
    <mergeCell ref="J118:J119"/>
    <mergeCell ref="Y118:Y119"/>
    <mergeCell ref="K121:K122"/>
    <mergeCell ref="L121:L122"/>
    <mergeCell ref="M121:M122"/>
    <mergeCell ref="N121:N122"/>
    <mergeCell ref="O121:O122"/>
    <mergeCell ref="V121:V122"/>
    <mergeCell ref="W121:W122"/>
    <mergeCell ref="X121:X122"/>
    <mergeCell ref="Y121:Y122"/>
    <mergeCell ref="T121:T122"/>
    <mergeCell ref="U121:U122"/>
    <mergeCell ref="A118:A119"/>
    <mergeCell ref="B118:B119"/>
    <mergeCell ref="C118:C119"/>
    <mergeCell ref="D118:D119"/>
    <mergeCell ref="E118:E119"/>
    <mergeCell ref="F118:F119"/>
    <mergeCell ref="F109:F116"/>
    <mergeCell ref="G109:G116"/>
    <mergeCell ref="H109:H116"/>
    <mergeCell ref="G118:G119"/>
    <mergeCell ref="H118:H119"/>
    <mergeCell ref="A109:A116"/>
    <mergeCell ref="B109:B116"/>
    <mergeCell ref="C109:C116"/>
    <mergeCell ref="D109:D116"/>
    <mergeCell ref="E109:E116"/>
    <mergeCell ref="A105:A108"/>
    <mergeCell ref="B105:B108"/>
    <mergeCell ref="C105:C108"/>
    <mergeCell ref="D105:D108"/>
    <mergeCell ref="E105:E108"/>
    <mergeCell ref="G42:G43"/>
    <mergeCell ref="H42:H43"/>
    <mergeCell ref="I42:I43"/>
    <mergeCell ref="J42:J43"/>
    <mergeCell ref="Y42:Y43"/>
    <mergeCell ref="F42:F43"/>
    <mergeCell ref="I109:I116"/>
    <mergeCell ref="J109:J116"/>
    <mergeCell ref="Y109:Y116"/>
    <mergeCell ref="G105:G108"/>
    <mergeCell ref="H105:H108"/>
    <mergeCell ref="I105:I108"/>
    <mergeCell ref="J105:J108"/>
    <mergeCell ref="Y105:Y108"/>
    <mergeCell ref="F105:F108"/>
    <mergeCell ref="I39:I40"/>
    <mergeCell ref="J39:J40"/>
    <mergeCell ref="Y39:Y40"/>
    <mergeCell ref="G37:G38"/>
    <mergeCell ref="H37:H38"/>
    <mergeCell ref="I37:I38"/>
    <mergeCell ref="J37:J38"/>
    <mergeCell ref="Y37:Y38"/>
    <mergeCell ref="A66:A70"/>
    <mergeCell ref="B66:B70"/>
    <mergeCell ref="C66:C70"/>
    <mergeCell ref="D66:D70"/>
    <mergeCell ref="E66:E70"/>
    <mergeCell ref="A42:A43"/>
    <mergeCell ref="B42:B43"/>
    <mergeCell ref="C42:C43"/>
    <mergeCell ref="D42:D43"/>
    <mergeCell ref="E42:E43"/>
    <mergeCell ref="F66:F70"/>
    <mergeCell ref="G66:G70"/>
    <mergeCell ref="H66:H70"/>
    <mergeCell ref="I66:I70"/>
    <mergeCell ref="J66:J70"/>
    <mergeCell ref="Y66:Y70"/>
    <mergeCell ref="I21:I23"/>
    <mergeCell ref="J21:J23"/>
    <mergeCell ref="Y21:Y23"/>
    <mergeCell ref="A37:A38"/>
    <mergeCell ref="B37:B38"/>
    <mergeCell ref="C37:C38"/>
    <mergeCell ref="D37:D38"/>
    <mergeCell ref="E37:E38"/>
    <mergeCell ref="F37:F38"/>
    <mergeCell ref="A21:A23"/>
    <mergeCell ref="B21:B23"/>
    <mergeCell ref="C21:C23"/>
    <mergeCell ref="E21:E23"/>
    <mergeCell ref="F21:F23"/>
    <mergeCell ref="G21:G23"/>
    <mergeCell ref="A39:A40"/>
    <mergeCell ref="B39:B40"/>
    <mergeCell ref="C39:C40"/>
    <mergeCell ref="D39:D40"/>
    <mergeCell ref="E39:E40"/>
    <mergeCell ref="F39:F40"/>
    <mergeCell ref="G39:G40"/>
    <mergeCell ref="G6:G13"/>
    <mergeCell ref="H6:H13"/>
    <mergeCell ref="H21:H23"/>
    <mergeCell ref="H39:H40"/>
    <mergeCell ref="I6:I13"/>
    <mergeCell ref="J6:J13"/>
    <mergeCell ref="Y6:Y13"/>
    <mergeCell ref="A15:A17"/>
    <mergeCell ref="B15:B17"/>
    <mergeCell ref="C15:C17"/>
    <mergeCell ref="E15:E17"/>
    <mergeCell ref="F15:F17"/>
    <mergeCell ref="A6:A13"/>
    <mergeCell ref="B6:B13"/>
    <mergeCell ref="C6:C13"/>
    <mergeCell ref="D6:D13"/>
    <mergeCell ref="E6:E13"/>
    <mergeCell ref="F6:F13"/>
    <mergeCell ref="G15:G17"/>
    <mergeCell ref="H15:H17"/>
    <mergeCell ref="I15:I17"/>
    <mergeCell ref="J15:J17"/>
    <mergeCell ref="I309:I312"/>
    <mergeCell ref="J309:J312"/>
    <mergeCell ref="C309:C312"/>
    <mergeCell ref="B309:B312"/>
    <mergeCell ref="A309:A312"/>
    <mergeCell ref="D309:D312"/>
    <mergeCell ref="E309:E312"/>
    <mergeCell ref="F309:F312"/>
    <mergeCell ref="G309:G312"/>
    <mergeCell ref="H309:H312"/>
  </mergeCells>
  <conditionalFormatting sqref="V306:V307 V485">
    <cfRule type="cellIs" dxfId="8" priority="1" operator="equal">
      <formula>0</formula>
    </cfRule>
    <cfRule type="cellIs" dxfId="7" priority="2" operator="equal">
      <formula>"Да"</formula>
    </cfRule>
    <cfRule type="cellIs" dxfId="6" priority="3" operator="equal">
      <formula>"Нет"</formula>
    </cfRule>
  </conditionalFormatting>
  <conditionalFormatting sqref="L306:L307 L485">
    <cfRule type="cellIs" dxfId="5" priority="7" operator="equal">
      <formula>0</formula>
    </cfRule>
    <cfRule type="cellIs" dxfId="4" priority="8" operator="equal">
      <formula>"Да"</formula>
    </cfRule>
    <cfRule type="cellIs" dxfId="3" priority="9" operator="equal">
      <formula>"Нет"</formula>
    </cfRule>
  </conditionalFormatting>
  <conditionalFormatting sqref="P306:P307">
    <cfRule type="cellIs" dxfId="2" priority="4" operator="equal">
      <formula>0</formula>
    </cfRule>
    <cfRule type="cellIs" dxfId="1" priority="5" operator="equal">
      <formula>"Да"</formula>
    </cfRule>
    <cfRule type="cellIs" dxfId="0" priority="6" operator="equal">
      <formula>"Нет"</formula>
    </cfRule>
  </conditionalFormatting>
  <pageMargins left="0.70866141732283472" right="0.70866141732283472" top="0.74803149606299213" bottom="0.74803149606299213" header="0.31496062992125984" footer="0.31496062992125984"/>
  <pageSetup paperSize="8" scale="27" fitToHeight="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31.12.2020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Вадим Игоревич Ивановский</dc:creator>
  <cp:lastModifiedBy>Вадим Игоревич Ивановский</cp:lastModifiedBy>
  <cp:lastPrinted>2021-04-15T13:42:32Z</cp:lastPrinted>
  <dcterms:created xsi:type="dcterms:W3CDTF">2015-06-05T18:19:34Z</dcterms:created>
  <dcterms:modified xsi:type="dcterms:W3CDTF">2021-07-15T06:44:02Z</dcterms:modified>
</cp:coreProperties>
</file>